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40B930A2-18D1-4982-9A0A-B67ED3EFA393}"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<sst xmlns="http://schemas.openxmlformats.org/spreadsheetml/2006/main" count="344" uniqueCount="219">
  <si>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</si>
  <si>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</si>
  <si>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</si>
  <si>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</si>
  <si>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</si>
  <si>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</si>
  <si>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</si>
  <si>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</si>
  <si>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</si>
  <si>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</si>
  <si>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</si>
  <si>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</si>
  <si>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</si>
  <si>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</si>
  <si>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</si>
  <si>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</si>
  <si>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</si>
  <si>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</si>
  <si>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</si>
  <si>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</si>
  <si>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</si>
  <si>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</si>
  <si>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</si>
  <si>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</si>
  <si>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</si>
  <si>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</si>
  <si>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</si>
  <si>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</si>
  <si>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</si>
  <si>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</si>
  <si>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</si>
  <si>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</si>
  <si>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</si>
  <si>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</si>
  <si>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</si>
  <si>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</si>
  <si>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</si>
  <si>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</si>
  <si>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</si>
  <si>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</si>
  <si>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</si>
  <si>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</si>
  <si>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</si>
  <si>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</si>
  <si>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</si>
  <si>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</si>
  <si>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</si>
  <si>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</si>
  <si>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</si>
  <si>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</si>
  <si>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</si>
  <si>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</si>
  <si>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</si>
  <si>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</si>
  <si>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</si>
  <si>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</si>
  <si>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</si>
  <si>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</si>
  <si>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</si>
  <si>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</si>
  <si>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</si>
  <si>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</si>
  <si>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</si>
  <si>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</si>
  <si>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</si>
  <si>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</si>
  <si>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</si>
  <si>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</si>
  <si>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</si>
  <si>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</si>
  <si>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</si>
  <si>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</si>
  <si>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</si>
  <si>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</si>
  <si>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</si>
  <si>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</si>
  <si>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</si>
  <si>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</si>
  <si>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</si>
  <si>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</si>
  <si>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</si>
  <si>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</si>
  <si>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</si>
  <si>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</si>
  <si>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</si>
  <si>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</si>
  <si>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</si>
  <si>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</si>
  <si>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</si>
  <si>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</si>
  <si>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</si>
  <si>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</si>
  <si>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</si>
  <si>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</si>
  <si>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</si>
  <si>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</si>
  <si>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</si>
  <si>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</si>
  <si>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</si>
  <si>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</si>
  <si>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</si>
  <si>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</si>
  <si>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</si>
  <si>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</si>
  <si>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</si>
  <si>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</si>
  <si>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</si>
  <si>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</si>
  <si>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</si>
  <si>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</si>
  <si>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</si>
  <si>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</si>
  <si>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</si>
  <si>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</si>
  <si>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</si>
  <si>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</si>
  <si>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</si>
  <si>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</si>
  <si>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</si>
  <si>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</si>
  <si>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</si>
  <si>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</si>
  <si>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</si>
  <si>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</si>
  <si>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</si>
  <si>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</si>
  <si>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</si>
  <si>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</si>
  <si>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</si>
  <si>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</si>
  <si>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</si>
  <si>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</si>
  <si>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</si>
  <si>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</si>
  <si>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</si>
  <si>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</si>
  <si>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</si>
  <si>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</si>
  <si>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</si>
  <si>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</si>
  <si>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</si>
  <si>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</si>
  <si>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</si>
  <si>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</si>
  <si>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</si>
  <si>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</si>
  <si>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</si>
  <si>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</si>
  <si>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</si>
  <si>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</si>
  <si>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</si>
  <si>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</si>
  <si>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</si>
  <si>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</si>
  <si>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</si>
  <si>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</si>
  <si>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</si>
  <si>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</si>
  <si>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</si>
  <si>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</si>
  <si>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</si>
  <si>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</si>
  <si>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</si>
  <si>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</si>
  <si>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</si>
  <si>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</si>
  <si>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</si>
  <si>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</si>
  <si>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</si>
  <si>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</si>
  <si>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</si>
  <si>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</si>
  <si>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</si>
  <si>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</si>
  <si>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</si>
  <si>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</si>
  <si>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服は日常の中で最も身近な表現手段であり、身に着けるだけで気分や行動に影響を与える存在だと感じてきた。</t>
    <phoneticPr fontId="1"/>
  </si>
  <si>
    <t>一方で、価格や一時的な流行だけを基準に選ばれ、長く大切にされない商品が多い現状に違和感を覚えた。</t>
    <phoneticPr fontId="1"/>
  </si>
  <si>
    <t>背景や想いが伝わる服であれば、選ぶ時間そのものが楽しくなり、日常に前向きな変化をもたらすと考えている。</t>
    <phoneticPr fontId="1"/>
  </si>
  <si>
    <t>日々の暮らしに自然に寄り添い、長く愛され続ける服を届けたいと考え、アパレル事業での創業を決意した。</t>
    <phoneticPr fontId="1"/>
  </si>
  <si>
    <t>平成18年4月</t>
    <phoneticPr fontId="1"/>
  </si>
  <si>
    <t>平成20年4月</t>
    <phoneticPr fontId="1"/>
  </si>
  <si>
    <t>平成24年6月</t>
    <phoneticPr fontId="1"/>
  </si>
  <si>
    <t>平成30年5月</t>
    <phoneticPr fontId="1"/>
  </si>
  <si>
    <t>〇〇服飾専門学校に入学し、服飾基礎と素材特性を中心に学んだ。</t>
    <phoneticPr fontId="1"/>
  </si>
  <si>
    <t>アパレル企業〇〇に入社し、販売対応と在庫管理業務を経験した。</t>
    <phoneticPr fontId="1"/>
  </si>
  <si>
    <t>セレクトショップ〇〇で商品選定と顧客対応を担当した。</t>
    <phoneticPr fontId="1"/>
  </si>
  <si>
    <t>アパレルメーカー〇〇で企画補助と商品管理業務に携わった。</t>
    <phoneticPr fontId="1"/>
  </si>
  <si>
    <t>令和7年4月</t>
    <rPh sb="0" eb="2">
      <t>レイワ</t>
    </rPh>
    <phoneticPr fontId="1"/>
  </si>
  <si>
    <t>独立を見据え、商品構成と販売形態の検討を進めた。</t>
    <phoneticPr fontId="1"/>
  </si>
  <si>
    <t>日常使いを中心とした衣料品を取り扱うアパレル小売事業を行う。</t>
    <phoneticPr fontId="1"/>
  </si>
  <si>
    <t>品質と着心地を重視した商品を厳選し、継続利用しやすい店づくりを行う。</t>
    <phoneticPr fontId="1"/>
  </si>
  <si>
    <t>レディース・メンズ衣料の販売</t>
    <phoneticPr fontId="1"/>
  </si>
  <si>
    <t>小物・アクセサリーの販売</t>
    <phoneticPr fontId="1"/>
  </si>
  <si>
    <t>季節限定商品・企画商品の販売</t>
    <phoneticPr fontId="1"/>
  </si>
  <si>
    <t>火曜日</t>
    <rPh sb="0" eb="3">
      <t>カヨウビ</t>
    </rPh>
    <phoneticPr fontId="1"/>
  </si>
  <si>
    <t>11時</t>
    <rPh sb="2" eb="3">
      <t>ジ</t>
    </rPh>
    <phoneticPr fontId="1"/>
  </si>
  <si>
    <t>20時</t>
    <rPh sb="2" eb="3">
      <t>ジ</t>
    </rPh>
    <phoneticPr fontId="1"/>
  </si>
  <si>
    <t>価格や流行だけに左右されず、素材感や着心地、日常での使いやすさを重視して商品を選定する。</t>
    <phoneticPr fontId="1"/>
  </si>
  <si>
    <t>商品の背景やコーディネート例を丁寧に伝え、納得して選べるよう接客時の説明を重視する。</t>
    <phoneticPr fontId="1"/>
  </si>
  <si>
    <t>日常使いしやすく、長く着続けられる商品構成を維持できる点を大きな強みとする。</t>
    <phoneticPr fontId="1"/>
  </si>
  <si>
    <t>利用シーンや着用イメージが具体的に想像できる情報提供を行い、購入時の迷いを減らす。</t>
    <phoneticPr fontId="1"/>
  </si>
  <si>
    <t>一度きりの来店で終わらず、継続的な来店につながる関係づくりを重視した販売を行う。</t>
    <phoneticPr fontId="1"/>
  </si>
  <si>
    <t>アパレル市場は競合が多く、価格訴求を中心とした店舗も多い環境である。</t>
    <phoneticPr fontId="1"/>
  </si>
  <si>
    <t>一方で、品質や背景を理解したうえで商品を選びたい層は一定数存在している。</t>
    <phoneticPr fontId="1"/>
  </si>
  <si>
    <t>丁寧な商品選定と接客対応を積み重ねることで、十分な差別化が可能な市場である。</t>
    <phoneticPr fontId="1"/>
  </si>
  <si>
    <t>自分らしい服選びを大切にし、品質や着心地を重視する20～50代の男女を主な対象とする。</t>
    <phoneticPr fontId="1"/>
  </si>
  <si>
    <t>・店舗内装工事</t>
    <phoneticPr fontId="1"/>
  </si>
  <si>
    <t>・陳列什器・ラック</t>
    <phoneticPr fontId="1"/>
  </si>
  <si>
    <t>・照明・演出設備</t>
    <phoneticPr fontId="1"/>
  </si>
  <si>
    <t>・POSレジ・管理機器</t>
    <phoneticPr fontId="1"/>
  </si>
  <si>
    <t>・バックヤード備品</t>
    <phoneticPr fontId="1"/>
  </si>
  <si>
    <t>・事務・備品一式</t>
    <phoneticPr fontId="1"/>
  </si>
  <si>
    <t>・人件費（6ヵ月分）</t>
    <phoneticPr fontId="1"/>
  </si>
  <si>
    <t>・家賃（6ヵ月分）</t>
    <rPh sb="1" eb="3">
      <t>ヤチン</t>
    </rPh>
    <rPh sb="6" eb="8">
      <t>ゲツブン</t>
    </rPh>
    <phoneticPr fontId="1"/>
  </si>
  <si>
    <t>・仕入運転資金（6ヵ月分）</t>
    <rPh sb="10" eb="12">
      <t>ゲツブン</t>
    </rPh>
    <phoneticPr fontId="1"/>
  </si>
  <si>
    <t>・水道光熱・雑費（6ヵ月分）</t>
    <rPh sb="11" eb="13">
      <t>ゲツブン</t>
    </rPh>
    <phoneticPr fontId="1"/>
  </si>
  <si>
    <t>アパレル業界は競合が多く、価格や流行の移り変わりが激しい市場である。その中で、何を基準に選ぶのか分からず迷う消費者も少なくない。本事業では、価格だけに左右されず、日常に自然と馴染む服を提案することで選ばれる存在を目指す。事業内容で掲げたとおり、衣料品と小物を組み合わせた商品構成により、暮らしの中で使いやすい提案を行う。商品の背景や着用シーンを丁寧に伝えることで、購入後の満足感を高め、長く使い続けてもらえる関係を築く。一度の購入で終わらず、次も相談したくなる店として信頼を積み重ねることが、結果として事業の安定と成長につながる。地域に根付いたアパレル店として、継続的に選ばれる存在になっていく考えである。</t>
    <phoneticPr fontId="1"/>
  </si>
  <si>
    <t>売上高は客単価と来店客数を基に算定した。創業当初は平均客単価8,000円、1日11人、月26日営業と想定し、接客と在庫管理が行き届く水準として月220万円の売上高と設定した。過度な回転を求めず、一人一人に提案できる来店数を前提としている。1年後はリピーター増加と商品構成の安定を前提に、1日14人まで増加させ、月300万円の売上高を見込んだ。
売上原価は衣料品および小物の仕入原価を中心に構成し、創業当初は70万円とした。1年後は取扱数量の増加と単価調整を見込み90万円と設定した。
人件費は常勤役員1名、家族従業員1名、パート従業員1名の体制を前提に創業当初70万円、1年後80万円とした。家賃は路面または商業エリアの店舗として月30万円とした。支払利息は借入返済として月2万円とした。その他経費は水道光熱費、消耗品費、通信費等を含め、創業当初25万円、1年後35万円と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</si>
</sst>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176</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177</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178</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179</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180</v>
      </c>
      <c r="C13" s="340"/>
      <c r="D13" s="340"/>
      <c r="E13" s="340"/>
      <c r="F13" s="340"/>
      <c r="G13" s="341"/>
      <c r="H13" s="176" t="s">
        <v>184</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181</v>
      </c>
      <c r="C14" s="348"/>
      <c r="D14" s="348"/>
      <c r="E14" s="348"/>
      <c r="F14" s="348"/>
      <c r="G14" s="349"/>
      <c r="H14" s="182" t="s">
        <v>185</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182</v>
      </c>
      <c r="C15" s="351"/>
      <c r="D15" s="351"/>
      <c r="E15" s="351"/>
      <c r="F15" s="351"/>
      <c r="G15" s="352"/>
      <c r="H15" s="182" t="s">
        <v>186</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183</v>
      </c>
      <c r="C16" s="351"/>
      <c r="D16" s="351"/>
      <c r="E16" s="351"/>
      <c r="F16" s="351"/>
      <c r="G16" s="352"/>
      <c r="H16" s="182" t="s">
        <v>187</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188</v>
      </c>
      <c r="C17" s="351"/>
      <c r="D17" s="351"/>
      <c r="E17" s="351"/>
      <c r="F17" s="351"/>
      <c r="G17" s="352"/>
      <c r="H17" s="182" t="s">
        <v>189</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c r="C18" s="266"/>
      <c r="D18" s="266"/>
      <c r="E18" s="266"/>
      <c r="F18" s="266"/>
      <c r="G18" s="267"/>
      <c r="H18" s="286"/>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520</v>
      </c>
      <c r="BE18" s="215"/>
      <c r="BF18" s="215"/>
      <c r="BG18" s="246" t="s">
        <v>14</v>
      </c>
      <c r="BH18" s="247"/>
      <c r="BI18" s="191" t="s">
        <v>10</v>
      </c>
      <c r="BJ18" s="192"/>
      <c r="BK18" s="192"/>
      <c r="BL18" s="192"/>
      <c r="BM18" s="192"/>
      <c r="BN18" s="192"/>
      <c r="BO18" s="192"/>
      <c r="BP18" s="192"/>
      <c r="BQ18" s="192"/>
      <c r="BR18" s="192"/>
      <c r="BS18" s="192"/>
      <c r="BT18" s="192"/>
      <c r="BU18" s="192"/>
      <c r="BV18" s="210">
        <v>700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207</v>
      </c>
      <c r="AQ20" s="118"/>
      <c r="AR20" s="118"/>
      <c r="AS20" s="118"/>
      <c r="AT20" s="118"/>
      <c r="AU20" s="118"/>
      <c r="AV20" s="118"/>
      <c r="AW20" s="118"/>
      <c r="AX20" s="119"/>
      <c r="AY20" s="226" t="s">
        <v>168</v>
      </c>
      <c r="AZ20" s="118"/>
      <c r="BA20" s="118"/>
      <c r="BB20" s="118"/>
      <c r="BC20" s="119"/>
      <c r="BD20" s="198">
        <v>200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208</v>
      </c>
      <c r="AQ21" s="118"/>
      <c r="AR21" s="118"/>
      <c r="AS21" s="118"/>
      <c r="AT21" s="118"/>
      <c r="AU21" s="118"/>
      <c r="AV21" s="118"/>
      <c r="AW21" s="118"/>
      <c r="AX21" s="119"/>
      <c r="AY21" s="226" t="s">
        <v>168</v>
      </c>
      <c r="AZ21" s="118"/>
      <c r="BA21" s="118"/>
      <c r="BB21" s="118"/>
      <c r="BC21" s="119"/>
      <c r="BD21" s="198">
        <v>120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209</v>
      </c>
      <c r="AQ22" s="118"/>
      <c r="AR22" s="118"/>
      <c r="AS22" s="118"/>
      <c r="AT22" s="118"/>
      <c r="AU22" s="118"/>
      <c r="AV22" s="118"/>
      <c r="AW22" s="118"/>
      <c r="AX22" s="119"/>
      <c r="AY22" s="226" t="s">
        <v>170</v>
      </c>
      <c r="AZ22" s="118"/>
      <c r="BA22" s="118"/>
      <c r="BB22" s="118"/>
      <c r="BC22" s="119"/>
      <c r="BD22" s="198">
        <v>80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210</v>
      </c>
      <c r="AQ23" s="118"/>
      <c r="AR23" s="118"/>
      <c r="AS23" s="118"/>
      <c r="AT23" s="118"/>
      <c r="AU23" s="118"/>
      <c r="AV23" s="118"/>
      <c r="AW23" s="118"/>
      <c r="AX23" s="119"/>
      <c r="AY23" s="226" t="s">
        <v>170</v>
      </c>
      <c r="AZ23" s="118"/>
      <c r="BA23" s="118"/>
      <c r="BB23" s="118"/>
      <c r="BC23" s="119"/>
      <c r="BD23" s="198">
        <v>50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211</v>
      </c>
      <c r="AQ24" s="118"/>
      <c r="AR24" s="118"/>
      <c r="AS24" s="118"/>
      <c r="AT24" s="118"/>
      <c r="AU24" s="118"/>
      <c r="AV24" s="118"/>
      <c r="AW24" s="118"/>
      <c r="AX24" s="119"/>
      <c r="AY24" s="226" t="s">
        <v>169</v>
      </c>
      <c r="AZ24" s="118"/>
      <c r="BA24" s="118"/>
      <c r="BB24" s="118"/>
      <c r="BC24" s="119"/>
      <c r="BD24" s="198">
        <v>40</v>
      </c>
      <c r="BE24" s="199"/>
      <c r="BF24" s="199"/>
      <c r="BG24" s="199"/>
      <c r="BH24" s="200"/>
      <c r="BI24" s="152" t="s">
        <v>46</v>
      </c>
      <c r="BJ24" s="153"/>
      <c r="BK24" s="153"/>
      <c r="BL24" s="153"/>
      <c r="BM24" s="153"/>
      <c r="BN24" s="153"/>
      <c r="BO24" s="153"/>
      <c r="BP24" s="153"/>
      <c r="BQ24" s="153"/>
      <c r="BR24" s="153"/>
      <c r="BS24" s="153"/>
      <c r="BT24" s="153"/>
      <c r="BU24" s="154"/>
      <c r="BV24" s="208">
        <v>470</v>
      </c>
      <c r="BW24" s="209"/>
      <c r="BX24" s="209"/>
      <c r="BY24" s="206" t="s">
        <v>14</v>
      </c>
      <c r="BZ24" s="207"/>
    </row>
    <row r="25" spans="2:78" ht="15.75" customHeight="1" x14ac:dyDescent="0.2">
      <c r="B25" s="8" t="s">
        <v>44</v>
      </c>
      <c r="AO25" s="361"/>
      <c r="AP25" s="117" t="s">
        <v>212</v>
      </c>
      <c r="AQ25" s="118"/>
      <c r="AR25" s="118"/>
      <c r="AS25" s="118"/>
      <c r="AT25" s="118"/>
      <c r="AU25" s="118"/>
      <c r="AV25" s="118"/>
      <c r="AW25" s="118"/>
      <c r="AX25" s="119"/>
      <c r="AY25" s="226" t="s">
        <v>169</v>
      </c>
      <c r="AZ25" s="118"/>
      <c r="BA25" s="118"/>
      <c r="BB25" s="118"/>
      <c r="BC25" s="119"/>
      <c r="BD25" s="198">
        <v>30</v>
      </c>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190</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191</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192</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173</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193</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175</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194</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990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8000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26</v>
      </c>
      <c r="I32" s="529"/>
      <c r="J32" s="529"/>
      <c r="K32" s="529"/>
      <c r="L32" s="529"/>
      <c r="M32" s="529"/>
      <c r="N32" s="44" t="s">
        <v>106</v>
      </c>
      <c r="O32" s="145" t="s">
        <v>120</v>
      </c>
      <c r="P32" s="146"/>
      <c r="Q32" s="146"/>
      <c r="R32" s="146"/>
      <c r="S32" s="146"/>
      <c r="T32" s="147"/>
      <c r="U32" s="525" t="s">
        <v>195</v>
      </c>
      <c r="V32" s="526"/>
      <c r="W32" s="526"/>
      <c r="X32" s="526"/>
      <c r="Y32" s="526"/>
      <c r="Z32" s="526"/>
      <c r="AA32" s="527"/>
      <c r="AB32" s="145" t="s">
        <v>121</v>
      </c>
      <c r="AC32" s="146"/>
      <c r="AD32" s="146"/>
      <c r="AE32" s="146"/>
      <c r="AF32" s="146"/>
      <c r="AG32" s="147"/>
      <c r="AH32" s="150" t="s">
        <v>196</v>
      </c>
      <c r="AI32" s="151"/>
      <c r="AJ32" s="151"/>
      <c r="AK32" s="50" t="s">
        <v>118</v>
      </c>
      <c r="AL32" s="148" t="s">
        <v>197</v>
      </c>
      <c r="AM32" s="149"/>
      <c r="AO32" s="361"/>
      <c r="AP32" s="117" t="s">
        <v>213</v>
      </c>
      <c r="AQ32" s="118"/>
      <c r="AR32" s="118"/>
      <c r="AS32" s="118"/>
      <c r="AT32" s="118"/>
      <c r="AU32" s="118"/>
      <c r="AV32" s="118"/>
      <c r="AW32" s="118"/>
      <c r="AX32" s="118"/>
      <c r="AY32" s="118"/>
      <c r="AZ32" s="118"/>
      <c r="BA32" s="118"/>
      <c r="BB32" s="118"/>
      <c r="BC32" s="119"/>
      <c r="BD32" s="203">
        <v>420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198</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214</v>
      </c>
      <c r="AQ33" s="118"/>
      <c r="AR33" s="118"/>
      <c r="AS33" s="118"/>
      <c r="AT33" s="118"/>
      <c r="AU33" s="118"/>
      <c r="AV33" s="118"/>
      <c r="AW33" s="118"/>
      <c r="AX33" s="118"/>
      <c r="AY33" s="118"/>
      <c r="AZ33" s="118"/>
      <c r="BA33" s="118"/>
      <c r="BB33" s="118"/>
      <c r="BC33" s="119"/>
      <c r="BD33" s="203">
        <v>180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199</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215</v>
      </c>
      <c r="AQ34" s="118"/>
      <c r="AR34" s="118"/>
      <c r="AS34" s="118"/>
      <c r="AT34" s="118"/>
      <c r="AU34" s="118"/>
      <c r="AV34" s="118"/>
      <c r="AW34" s="118"/>
      <c r="AX34" s="118"/>
      <c r="AY34" s="118"/>
      <c r="AZ34" s="118"/>
      <c r="BA34" s="118"/>
      <c r="BB34" s="118"/>
      <c r="BC34" s="119"/>
      <c r="BD34" s="496">
        <v>300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200</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216</v>
      </c>
      <c r="AQ35" s="275"/>
      <c r="AR35" s="275"/>
      <c r="AS35" s="275"/>
      <c r="AT35" s="275"/>
      <c r="AU35" s="275"/>
      <c r="AV35" s="275"/>
      <c r="AW35" s="275"/>
      <c r="AX35" s="275"/>
      <c r="AY35" s="275"/>
      <c r="AZ35" s="275"/>
      <c r="BA35" s="275"/>
      <c r="BB35" s="275"/>
      <c r="BC35" s="276"/>
      <c r="BD35" s="452">
        <v>90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206</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1510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1510</v>
      </c>
      <c r="BW36" s="273"/>
      <c r="BX36" s="273"/>
      <c r="BY36" s="157" t="s">
        <v>14</v>
      </c>
      <c r="BZ36" s="158"/>
    </row>
    <row r="37" spans="2:78" ht="15.75" customHeight="1" x14ac:dyDescent="0.2">
      <c r="B37" s="280"/>
      <c r="C37" s="281"/>
      <c r="D37" s="281"/>
      <c r="E37" s="281"/>
      <c r="F37" s="281"/>
      <c r="G37" s="282"/>
      <c r="H37" s="142" t="s">
        <v>201</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202</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203</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204</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174</v>
      </c>
      <c r="BB40" s="47" t="s">
        <v>97</v>
      </c>
      <c r="BC40" s="49" t="s">
        <v>174</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205</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220</v>
      </c>
      <c r="AU41" s="417"/>
      <c r="AV41" s="417"/>
      <c r="AW41" s="417"/>
      <c r="AX41" s="246" t="s">
        <v>55</v>
      </c>
      <c r="AY41" s="103"/>
      <c r="AZ41" s="419">
        <v>300</v>
      </c>
      <c r="BA41" s="420"/>
      <c r="BB41" s="420"/>
      <c r="BC41" s="420"/>
      <c r="BD41" s="246" t="s">
        <v>55</v>
      </c>
      <c r="BE41" s="103"/>
      <c r="BF41" s="455" t="s">
        <v>218</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70</v>
      </c>
      <c r="AU44" s="357"/>
      <c r="AV44" s="357"/>
      <c r="AW44" s="357"/>
      <c r="AX44" s="113" t="s">
        <v>55</v>
      </c>
      <c r="AY44" s="101"/>
      <c r="AZ44" s="370">
        <v>90</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70</v>
      </c>
      <c r="AU46" s="357"/>
      <c r="AV46" s="357"/>
      <c r="AW46" s="357"/>
      <c r="AX46" s="206" t="s">
        <v>14</v>
      </c>
      <c r="AY46" s="206"/>
      <c r="AZ46" s="370">
        <v>80</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30</v>
      </c>
      <c r="AU48" s="357"/>
      <c r="AV48" s="357"/>
      <c r="AW48" s="357"/>
      <c r="AX48" s="113" t="s">
        <v>14</v>
      </c>
      <c r="AY48" s="113"/>
      <c r="AZ48" s="370">
        <v>30</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25</v>
      </c>
      <c r="AU52" s="357"/>
      <c r="AV52" s="357"/>
      <c r="AW52" s="357"/>
      <c r="AX52" s="113" t="s">
        <v>14</v>
      </c>
      <c r="AY52" s="113"/>
      <c r="AZ52" s="370">
        <v>35</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127</v>
      </c>
      <c r="AU54" s="490"/>
      <c r="AV54" s="490"/>
      <c r="AW54" s="490"/>
      <c r="AX54" s="113" t="s">
        <v>14</v>
      </c>
      <c r="AY54" s="113"/>
      <c r="AZ54" s="485">
        <f>IF(AND(AZ46="",AZ48="",AZ50="",AZ52=""),"",SUM(AZ46:AZ53))</f>
        <v>147</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23</v>
      </c>
      <c r="AU56" s="426"/>
      <c r="AV56" s="426"/>
      <c r="AW56" s="426"/>
      <c r="AX56" s="246" t="s">
        <v>14</v>
      </c>
      <c r="AY56" s="103"/>
      <c r="AZ56" s="431">
        <f>IF(AZ54="","",AZ41-AZ44-AZ54)</f>
        <v>63</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217</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2025-12-17T14:41:24Z</dcterms:modified>
</cp:coreProperties>
</file>