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アパレル\"/>
    </mc:Choice>
  </mc:AlternateContent>
  <xr:revisionPtr revIDLastSave="0" documentId="13_ncr:1_{A7F0086B-A0CE-4E86-87D2-F9CAEF43E3BC}"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<sst xmlns="http://schemas.openxmlformats.org/spreadsheetml/2006/main" count="335" uniqueCount="204">
  <si>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</si>
  <si>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</si>
  <si>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</si>
  <si>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</si>
  <si>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</si>
  <si>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</si>
  <si>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</si>
  <si>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</si>
  <si>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</si>
  <si>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</si>
  <si>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</si>
  <si>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</si>
  <si>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</si>
  <si>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</si>
  <si>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</si>
  <si>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</si>
  <si>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</si>
  <si>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</si>
  <si>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</si>
  <si>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</si>
  <si>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</si>
  <si>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</si>
  <si>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</si>
  <si>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</si>
  <si>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</si>
  <si>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</si>
  <si>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</si>
  <si>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</si>
  <si>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</si>
  <si>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</si>
  <si>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</si>
  <si>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</si>
  <si>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</si>
  <si>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</si>
  <si>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</si>
  <si>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</si>
  <si>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</si>
  <si>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</si>
  <si>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</si>
  <si>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</si>
  <si>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</si>
  <si>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</si>
  <si>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</si>
  <si>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</si>
  <si>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</si>
  <si>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</si>
  <si>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</si>
  <si>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</si>
  <si>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</si>
  <si>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</si>
  <si>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</si>
  <si>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</si>
  <si>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</si>
  <si>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</si>
  <si>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</si>
  <si>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</si>
  <si>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</si>
  <si>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</si>
  <si>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</si>
  <si>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</si>
  <si>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</si>
  <si>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</si>
  <si>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</si>
  <si>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</si>
  <si>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</si>
  <si>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</si>
  <si>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</si>
  <si>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</si>
  <si>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</si>
  <si>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</si>
  <si>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</si>
  <si>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</si>
  <si>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</si>
  <si>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</si>
  <si>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</si>
  <si>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</si>
  <si>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</si>
  <si>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</si>
  <si>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</si>
  <si>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</si>
  <si>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</si>
  <si>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</si>
  <si>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</si>
  <si>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</si>
  <si>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</si>
  <si>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</si>
  <si>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</si>
  <si>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</si>
  <si>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</si>
  <si>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</si>
  <si>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</si>
  <si>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</si>
  <si>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</si>
  <si>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</si>
  <si>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</si>
  <si>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</si>
  <si>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</si>
  <si>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</si>
  <si>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</si>
  <si>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</si>
  <si>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</si>
  <si>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</si>
  <si>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</si>
  <si>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</si>
  <si>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</si>
  <si>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</si>
  <si>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</si>
  <si>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</si>
  <si>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</si>
  <si>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</si>
  <si>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</si>
  <si>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</si>
  <si>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</si>
  <si>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</si>
  <si>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</si>
  <si>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</si>
  <si>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</si>
  <si>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</si>
  <si>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</si>
  <si>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</si>
  <si>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</si>
  <si>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</si>
  <si>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</si>
  <si>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</si>
  <si>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</si>
  <si>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</si>
  <si>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</si>
  <si>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</si>
  <si>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</si>
  <si>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</si>
  <si>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</si>
  <si>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</si>
  <si>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</si>
  <si>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</si>
  <si>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</si>
  <si>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</si>
  <si>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</si>
  <si>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</si>
  <si>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</si>
  <si>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</si>
  <si>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</si>
  <si>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</si>
  <si>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</si>
  <si>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</si>
  <si>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</si>
  <si>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</si>
  <si>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</si>
  <si>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</si>
  <si>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</si>
  <si>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</si>
  <si>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</si>
  <si>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</si>
  <si>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</si>
  <si>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服は日常の中で最も身近な表現手段であり、身に着けるだけで気分や行動に影響を与える存在だと感じてきた。</t>
    <phoneticPr fontId="16"/>
  </si>
  <si>
    <t>一方で、価格や一時的な流行だけを基準に選ばれ、長く大切にされない商品が多い現状に違和感を覚えた。</t>
    <phoneticPr fontId="16"/>
  </si>
  <si>
    <t>背景や想いが伝わる服であれば、選ぶ時間そのものが楽しくなり、日常に前向きな変化をもたらすと考えている。</t>
    <phoneticPr fontId="16"/>
  </si>
  <si>
    <t>日々の暮らしに自然に寄り添い、長く愛され続ける服を届けたいと考え、アパレル事業での創業を決意した。</t>
    <phoneticPr fontId="16"/>
  </si>
  <si>
    <t>平成18年4月</t>
    <phoneticPr fontId="16"/>
  </si>
  <si>
    <t>〇〇服飾専門学校に入学し、服飾基礎と素材特性を中心に学んだ。</t>
    <phoneticPr fontId="16"/>
  </si>
  <si>
    <t>平成20年4月</t>
    <phoneticPr fontId="16"/>
  </si>
  <si>
    <t>アパレル企業〇〇に入社し、販売対応と在庫管理業務を経験した。</t>
    <phoneticPr fontId="16"/>
  </si>
  <si>
    <t>平成24年6月</t>
    <phoneticPr fontId="16"/>
  </si>
  <si>
    <t>セレクトショップ〇〇で商品選定と顧客対応を担当した。</t>
    <phoneticPr fontId="16"/>
  </si>
  <si>
    <t>平成30年5月</t>
    <phoneticPr fontId="16"/>
  </si>
  <si>
    <t>アパレルメーカー〇〇で企画補助と商品管理業務に携わった。</t>
    <phoneticPr fontId="16"/>
  </si>
  <si>
    <t>令和7年4月</t>
    <rPh sb="0" eb="2">
      <t>レイワ</t>
    </rPh>
    <phoneticPr fontId="16"/>
  </si>
  <si>
    <t>独立を見据え、商品構成と販売形態の検討を進めた。</t>
    <phoneticPr fontId="16"/>
  </si>
  <si>
    <t>普通自動車第一種運転免許</t>
    <phoneticPr fontId="16"/>
  </si>
  <si>
    <t>日常使いを中心とした衣料品を取り扱うアパレル小売事業を行う。</t>
    <phoneticPr fontId="16"/>
  </si>
  <si>
    <t>品質と着心地を重視した商品を厳選し、継続利用しやすい店づくりを行う。</t>
    <phoneticPr fontId="16"/>
  </si>
  <si>
    <t>レディース・メンズ衣料の販売</t>
    <phoneticPr fontId="16"/>
  </si>
  <si>
    <t>小物・アクセサリーの販売</t>
    <phoneticPr fontId="16"/>
  </si>
  <si>
    <t>季節限定商品・企画商品の販売</t>
    <phoneticPr fontId="16"/>
  </si>
  <si>
    <t>火曜日</t>
    <rPh sb="0" eb="3">
      <t>カヨウビ</t>
    </rPh>
    <phoneticPr fontId="16"/>
  </si>
  <si>
    <t>11時</t>
    <rPh sb="2" eb="3">
      <t>ジ</t>
    </rPh>
    <phoneticPr fontId="2"/>
  </si>
  <si>
    <t>20時</t>
    <rPh sb="2" eb="3">
      <t>ジ</t>
    </rPh>
    <phoneticPr fontId="2"/>
  </si>
  <si>
    <t>価格や流行だけに左右されず、素材感や着心地、日常での使いやすさを重視して商品を選定する。</t>
    <phoneticPr fontId="16"/>
  </si>
  <si>
    <t>商品の背景やコーディネート例を丁寧に伝え、納得して選べるよう接客時の説明を重視する。</t>
    <phoneticPr fontId="16"/>
  </si>
  <si>
    <t>日常使いしやすく、長く着続けられる商品構成を維持できる点を大きな強みとする。</t>
    <phoneticPr fontId="16"/>
  </si>
  <si>
    <t>自分らしい服選びを大切にし、品質や着心地を重視する20～50代の男女を主な対象とする。</t>
    <phoneticPr fontId="16"/>
  </si>
  <si>
    <t>利用シーンや着用イメージが具体的に想像できる情報提供を行い、購入時の迷いを減らす。</t>
    <phoneticPr fontId="16"/>
  </si>
  <si>
    <t>一度きりの来店で終わらず、継続的な来店につながる関係づくりを重視した販売を行う。</t>
    <phoneticPr fontId="16"/>
  </si>
  <si>
    <t>アパレル市場は競合が多く、価格訴求を中心とした店舗も多い環境である。</t>
    <phoneticPr fontId="16"/>
  </si>
  <si>
    <t>一方で、品質や背景を理解したうえで商品を選びたい層は一定数存在している。</t>
    <phoneticPr fontId="16"/>
  </si>
  <si>
    <t>丁寧な商品選定と接客対応を積み重ねることで、十分な差別化が可能な市場である。</t>
    <phoneticPr fontId="16"/>
  </si>
  <si>
    <t>・店舗内装工事</t>
    <phoneticPr fontId="16"/>
  </si>
  <si>
    <t>〇〇社</t>
    <rPh sb="2" eb="3">
      <t>シャ</t>
    </rPh>
    <phoneticPr fontId="16"/>
  </si>
  <si>
    <t>・陳列什器・ラック</t>
    <phoneticPr fontId="16"/>
  </si>
  <si>
    <t>・照明・演出設備</t>
    <phoneticPr fontId="16"/>
  </si>
  <si>
    <t>△△社</t>
    <rPh sb="2" eb="3">
      <t>シャ</t>
    </rPh>
    <phoneticPr fontId="16"/>
  </si>
  <si>
    <t>・POSレジ・管理機器</t>
    <phoneticPr fontId="16"/>
  </si>
  <si>
    <t>・バックヤード備品</t>
    <phoneticPr fontId="16"/>
  </si>
  <si>
    <t>××社</t>
    <rPh sb="2" eb="3">
      <t>シャ</t>
    </rPh>
    <phoneticPr fontId="16"/>
  </si>
  <si>
    <t>・事務・備品一式</t>
    <phoneticPr fontId="16"/>
  </si>
  <si>
    <t>・人件費（6ヵ月分）</t>
    <phoneticPr fontId="16"/>
  </si>
  <si>
    <t>・家賃（6ヵ月分）</t>
    <rPh sb="1" eb="3">
      <t>ヤチン</t>
    </rPh>
    <rPh sb="6" eb="8">
      <t>ゲツブン</t>
    </rPh>
    <phoneticPr fontId="16"/>
  </si>
  <si>
    <t>・仕入運転資金（6ヵ月分）</t>
    <rPh sb="10" eb="12">
      <t>ゲツブン</t>
    </rPh>
    <phoneticPr fontId="16"/>
  </si>
  <si>
    <t>・水道光熱・雑費（6ヵ月分）</t>
    <rPh sb="11" eb="13">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</si>
  <si>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</si>
  <si>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</si>
  <si>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</si>
  <si>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</si>
  <si>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と来店客数を基に算定した。創業当初は平均客単価8,000円、1日11人、月26日営業と想定し、接客と在庫管理が行き届く水準として月220万円の売上高と設定した。過度な回転を求めず、一人一人に提案できる来店数を前提としている。1年後はリピーター増加と商品構成の安定を前提に、1日14人まで増加させ、月300万円の売上高を見込んだ。
売上原価は衣料品および小物の仕入原価を中心に構成し、創業当初は70万円とした。1年後は取扱数量の増加と単価調整を見込み90万円と設定した。
人件費は常勤役員1名、家族従業員1名、パート従業員1名の体制を前提に創業当初70万円、1年後80万円とした。家賃は路面または商業エリアの店舗として月30万円とした。支払利息は借入返済として月2万円とした。その他経費は水道光熱費、消耗品費、通信費等を含め、創業当初25万円、1年後35万円とした。</t>
    <phoneticPr fontId="16"/>
  </si>
  <si>
    <t>アパレル業界は競合が多く、価格や流行の移り変わりが激しい市場である。その中で、何を基準に選ぶのか分からず迷う消費者も少なくない。本事業では、価格だけに左右されず、日常に自然と馴染む服を提案することで選ばれる存在を目指す。事業内容で掲げたとおり、衣料品と小物を組み合わせた商品構成により、暮らしの中で使いやすい提案を行う。商品の背景や着用シーンを丁寧に伝えることで、購入後の満足感を高め、長く使い続けてもらえる関係を築く。一度の購入で終わらず、次も相談したくなる店として信頼を積み重ねることが、結果として事業の安定と成長につながる。地域に根付いたアパレル店として、継続的に選ばれる存在になっていく考え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</si>
</sst>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993</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993</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520</v>
      </c>
      <c r="BE18" s="207"/>
      <c r="BF18" s="207"/>
      <c r="BG18" s="164" t="s">
        <v>33</v>
      </c>
      <c r="BH18" s="165"/>
      <c r="BI18" s="166" t="s">
        <v>41</v>
      </c>
      <c r="BJ18" s="167"/>
      <c r="BK18" s="167"/>
      <c r="BL18" s="167"/>
      <c r="BM18" s="167"/>
      <c r="BN18" s="167"/>
      <c r="BO18" s="167"/>
      <c r="BP18" s="167"/>
      <c r="BQ18" s="167"/>
      <c r="BR18" s="167"/>
      <c r="BS18" s="167"/>
      <c r="BT18" s="167"/>
      <c r="BU18" s="167"/>
      <c r="BV18" s="170">
        <v>700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185</v>
      </c>
      <c r="AQ20" s="209"/>
      <c r="AR20" s="209"/>
      <c r="AS20" s="209"/>
      <c r="AT20" s="209"/>
      <c r="AU20" s="209"/>
      <c r="AV20" s="209"/>
      <c r="AW20" s="209"/>
      <c r="AX20" s="210"/>
      <c r="AY20" s="211" t="s">
        <v>186</v>
      </c>
      <c r="AZ20" s="209"/>
      <c r="BA20" s="209"/>
      <c r="BB20" s="209"/>
      <c r="BC20" s="210"/>
      <c r="BD20" s="212">
        <v>200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187</v>
      </c>
      <c r="AQ21" s="209"/>
      <c r="AR21" s="209"/>
      <c r="AS21" s="209"/>
      <c r="AT21" s="209"/>
      <c r="AU21" s="209"/>
      <c r="AV21" s="209"/>
      <c r="AW21" s="209"/>
      <c r="AX21" s="210"/>
      <c r="AY21" s="211" t="s">
        <v>186</v>
      </c>
      <c r="AZ21" s="209"/>
      <c r="BA21" s="209"/>
      <c r="BB21" s="209"/>
      <c r="BC21" s="210"/>
      <c r="BD21" s="212">
        <v>120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167</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188</v>
      </c>
      <c r="AQ22" s="209"/>
      <c r="AR22" s="209"/>
      <c r="AS22" s="209"/>
      <c r="AT22" s="209"/>
      <c r="AU22" s="209"/>
      <c r="AV22" s="209"/>
      <c r="AW22" s="209"/>
      <c r="AX22" s="210"/>
      <c r="AY22" s="211" t="s">
        <v>189</v>
      </c>
      <c r="AZ22" s="209"/>
      <c r="BA22" s="209"/>
      <c r="BB22" s="209"/>
      <c r="BC22" s="210"/>
      <c r="BD22" s="212">
        <v>80</v>
      </c>
      <c r="BE22" s="213"/>
      <c r="BF22" s="213"/>
      <c r="BG22" s="213"/>
      <c r="BH22" s="214"/>
      <c r="BI22" s="208" t="s">
        <v>198</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190</v>
      </c>
      <c r="AQ23" s="209"/>
      <c r="AR23" s="209"/>
      <c r="AS23" s="209"/>
      <c r="AT23" s="209"/>
      <c r="AU23" s="209"/>
      <c r="AV23" s="209"/>
      <c r="AW23" s="209"/>
      <c r="AX23" s="210"/>
      <c r="AY23" s="211" t="s">
        <v>189</v>
      </c>
      <c r="AZ23" s="209"/>
      <c r="BA23" s="209"/>
      <c r="BB23" s="209"/>
      <c r="BC23" s="210"/>
      <c r="BD23" s="212">
        <v>50</v>
      </c>
      <c r="BE23" s="213"/>
      <c r="BF23" s="213"/>
      <c r="BG23" s="213"/>
      <c r="BH23" s="214"/>
      <c r="BI23" s="231" t="s">
        <v>199</v>
      </c>
      <c r="BJ23" s="232"/>
      <c r="BK23" s="232"/>
      <c r="BL23" s="232"/>
      <c r="BM23" s="232"/>
      <c r="BN23" s="232"/>
      <c r="BO23" s="232"/>
      <c r="BP23" s="232"/>
      <c r="BQ23" s="232"/>
      <c r="BR23" s="232"/>
      <c r="BS23" s="232"/>
      <c r="BT23" s="232"/>
      <c r="BU23" s="233"/>
      <c r="BV23" s="172"/>
      <c r="BW23" s="173"/>
      <c r="BX23" s="173"/>
      <c r="BY23" s="173"/>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191</v>
      </c>
      <c r="AQ24" s="209"/>
      <c r="AR24" s="209"/>
      <c r="AS24" s="209"/>
      <c r="AT24" s="209"/>
      <c r="AU24" s="209"/>
      <c r="AV24" s="209"/>
      <c r="AW24" s="209"/>
      <c r="AX24" s="210"/>
      <c r="AY24" s="211" t="s">
        <v>192</v>
      </c>
      <c r="AZ24" s="209"/>
      <c r="BA24" s="209"/>
      <c r="BB24" s="209"/>
      <c r="BC24" s="210"/>
      <c r="BD24" s="212">
        <v>40</v>
      </c>
      <c r="BE24" s="213"/>
      <c r="BF24" s="213"/>
      <c r="BG24" s="213"/>
      <c r="BH24" s="214"/>
      <c r="BI24" s="218" t="s">
        <v>62</v>
      </c>
      <c r="BJ24" s="219"/>
      <c r="BK24" s="219"/>
      <c r="BL24" s="219"/>
      <c r="BM24" s="219"/>
      <c r="BN24" s="219"/>
      <c r="BO24" s="219"/>
      <c r="BP24" s="219"/>
      <c r="BQ24" s="219"/>
      <c r="BR24" s="219"/>
      <c r="BS24" s="219"/>
      <c r="BT24" s="219"/>
      <c r="BU24" s="220"/>
      <c r="BV24" s="236">
        <v>470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193</v>
      </c>
      <c r="AQ25" s="209"/>
      <c r="AR25" s="209"/>
      <c r="AS25" s="209"/>
      <c r="AT25" s="209"/>
      <c r="AU25" s="209"/>
      <c r="AV25" s="209"/>
      <c r="AW25" s="209"/>
      <c r="AX25" s="210"/>
      <c r="AY25" s="211" t="s">
        <v>192</v>
      </c>
      <c r="AZ25" s="209"/>
      <c r="BA25" s="209"/>
      <c r="BB25" s="209"/>
      <c r="BC25" s="210"/>
      <c r="BD25" s="212">
        <v>30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168</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169</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200</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201</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172</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990</v>
      </c>
      <c r="BE30" s="222"/>
      <c r="BF30" s="222"/>
      <c r="BG30" s="223" t="s">
        <v>33</v>
      </c>
      <c r="BH30" s="224"/>
      <c r="BI30" s="208"/>
      <c r="BJ30" s="209"/>
      <c r="BK30" s="209"/>
      <c r="BL30" s="209"/>
      <c r="BM30" s="209"/>
      <c r="BN30" s="209"/>
      <c r="BO30" s="209"/>
      <c r="BP30" s="209"/>
      <c r="BQ30" s="209"/>
      <c r="BR30" s="209"/>
      <c r="BS30" s="209"/>
      <c r="BT30" s="209"/>
      <c r="BU30" s="210"/>
      <c r="BV30" s="274"/>
      <c r="BW30" s="275"/>
      <c r="BX30" s="275"/>
      <c r="BY30" s="275"/>
      <c r="BZ30" s="276"/>
      <c r="CA30" s="8"/>
    </row>
    <row r="31" spans="1:79" ht="15.75" customHeight="1" x14ac:dyDescent="0.2">
      <c r="A31" s="8"/>
      <c r="B31" s="226" t="s">
        <v>75</v>
      </c>
      <c r="C31" s="227"/>
      <c r="D31" s="227"/>
      <c r="E31" s="227"/>
      <c r="F31" s="227"/>
      <c r="G31" s="228"/>
      <c r="H31" s="279">
        <v>8000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3"/>
      <c r="BW31" s="244"/>
      <c r="BX31" s="244"/>
      <c r="BY31" s="244"/>
      <c r="BZ31" s="245"/>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173</v>
      </c>
      <c r="V32" s="298"/>
      <c r="W32" s="298"/>
      <c r="X32" s="298"/>
      <c r="Y32" s="298"/>
      <c r="Z32" s="298"/>
      <c r="AA32" s="299"/>
      <c r="AB32" s="226" t="s">
        <v>83</v>
      </c>
      <c r="AC32" s="227"/>
      <c r="AD32" s="227"/>
      <c r="AE32" s="227"/>
      <c r="AF32" s="227"/>
      <c r="AG32" s="228"/>
      <c r="AH32" s="300" t="s">
        <v>174</v>
      </c>
      <c r="AI32" s="301"/>
      <c r="AJ32" s="301"/>
      <c r="AK32" s="63" t="s">
        <v>78</v>
      </c>
      <c r="AL32" s="305" t="s">
        <v>175</v>
      </c>
      <c r="AM32" s="306"/>
      <c r="AN32" s="9"/>
      <c r="AO32" s="198"/>
      <c r="AP32" s="208" t="s">
        <v>194</v>
      </c>
      <c r="AQ32" s="209"/>
      <c r="AR32" s="209"/>
      <c r="AS32" s="209"/>
      <c r="AT32" s="209"/>
      <c r="AU32" s="209"/>
      <c r="AV32" s="209"/>
      <c r="AW32" s="209"/>
      <c r="AX32" s="209"/>
      <c r="AY32" s="209"/>
      <c r="AZ32" s="209"/>
      <c r="BA32" s="209"/>
      <c r="BB32" s="209"/>
      <c r="BC32" s="210"/>
      <c r="BD32" s="307">
        <v>420</v>
      </c>
      <c r="BE32" s="308"/>
      <c r="BF32" s="308"/>
      <c r="BG32" s="308"/>
      <c r="BH32" s="309"/>
      <c r="BI32" s="255"/>
      <c r="BJ32" s="256"/>
      <c r="BK32" s="256"/>
      <c r="BL32" s="256"/>
      <c r="BM32" s="256"/>
      <c r="BN32" s="256"/>
      <c r="BO32" s="256"/>
      <c r="BP32" s="256"/>
      <c r="BQ32" s="256"/>
      <c r="BR32" s="256"/>
      <c r="BS32" s="256"/>
      <c r="BT32" s="256"/>
      <c r="BU32" s="257"/>
      <c r="BV32" s="243"/>
      <c r="BW32" s="244"/>
      <c r="BX32" s="244"/>
      <c r="BY32" s="244"/>
      <c r="BZ32" s="245"/>
      <c r="CA32" s="8"/>
    </row>
    <row r="33" spans="1:79" ht="15.75" customHeight="1" x14ac:dyDescent="0.2">
      <c r="A33" s="8"/>
      <c r="B33" s="325" t="s">
        <v>149</v>
      </c>
      <c r="C33" s="326"/>
      <c r="D33" s="326"/>
      <c r="E33" s="326"/>
      <c r="F33" s="326"/>
      <c r="G33" s="327"/>
      <c r="H33" s="96" t="s">
        <v>176</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195</v>
      </c>
      <c r="AQ33" s="209"/>
      <c r="AR33" s="209"/>
      <c r="AS33" s="209"/>
      <c r="AT33" s="209"/>
      <c r="AU33" s="209"/>
      <c r="AV33" s="209"/>
      <c r="AW33" s="209"/>
      <c r="AX33" s="209"/>
      <c r="AY33" s="209"/>
      <c r="AZ33" s="209"/>
      <c r="BA33" s="209"/>
      <c r="BB33" s="209"/>
      <c r="BC33" s="210"/>
      <c r="BD33" s="307">
        <v>180</v>
      </c>
      <c r="BE33" s="308"/>
      <c r="BF33" s="308"/>
      <c r="BG33" s="308"/>
      <c r="BH33" s="309"/>
      <c r="BI33" s="255"/>
      <c r="BJ33" s="256"/>
      <c r="BK33" s="256"/>
      <c r="BL33" s="256"/>
      <c r="BM33" s="256"/>
      <c r="BN33" s="256"/>
      <c r="BO33" s="256"/>
      <c r="BP33" s="256"/>
      <c r="BQ33" s="256"/>
      <c r="BR33" s="256"/>
      <c r="BS33" s="256"/>
      <c r="BT33" s="256"/>
      <c r="BU33" s="257"/>
      <c r="BV33" s="243"/>
      <c r="BW33" s="244"/>
      <c r="BX33" s="244"/>
      <c r="BY33" s="244"/>
      <c r="BZ33" s="245"/>
      <c r="CA33" s="8"/>
    </row>
    <row r="34" spans="1:79" ht="15.75" customHeight="1" x14ac:dyDescent="0.2">
      <c r="A34" s="8"/>
      <c r="B34" s="328"/>
      <c r="C34" s="329"/>
      <c r="D34" s="329"/>
      <c r="E34" s="329"/>
      <c r="F34" s="329"/>
      <c r="G34" s="330"/>
      <c r="H34" s="111" t="s">
        <v>177</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196</v>
      </c>
      <c r="AQ34" s="209"/>
      <c r="AR34" s="209"/>
      <c r="AS34" s="209"/>
      <c r="AT34" s="209"/>
      <c r="AU34" s="209"/>
      <c r="AV34" s="209"/>
      <c r="AW34" s="209"/>
      <c r="AX34" s="209"/>
      <c r="AY34" s="209"/>
      <c r="AZ34" s="209"/>
      <c r="BA34" s="209"/>
      <c r="BB34" s="209"/>
      <c r="BC34" s="210"/>
      <c r="BD34" s="302">
        <v>300</v>
      </c>
      <c r="BE34" s="303"/>
      <c r="BF34" s="303"/>
      <c r="BG34" s="303"/>
      <c r="BH34" s="304"/>
      <c r="BI34" s="255"/>
      <c r="BJ34" s="256"/>
      <c r="BK34" s="256"/>
      <c r="BL34" s="256"/>
      <c r="BM34" s="256"/>
      <c r="BN34" s="256"/>
      <c r="BO34" s="256"/>
      <c r="BP34" s="256"/>
      <c r="BQ34" s="256"/>
      <c r="BR34" s="256"/>
      <c r="BS34" s="256"/>
      <c r="BT34" s="256"/>
      <c r="BU34" s="257"/>
      <c r="BV34" s="243"/>
      <c r="BW34" s="244"/>
      <c r="BX34" s="244"/>
      <c r="BY34" s="244"/>
      <c r="BZ34" s="245"/>
      <c r="CA34" s="8"/>
    </row>
    <row r="35" spans="1:79" ht="15.75" customHeight="1" x14ac:dyDescent="0.2">
      <c r="A35" s="8"/>
      <c r="B35" s="331"/>
      <c r="C35" s="332"/>
      <c r="D35" s="332"/>
      <c r="E35" s="332"/>
      <c r="F35" s="332"/>
      <c r="G35" s="333"/>
      <c r="H35" s="111" t="s">
        <v>178</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197</v>
      </c>
      <c r="AQ35" s="311"/>
      <c r="AR35" s="311"/>
      <c r="AS35" s="311"/>
      <c r="AT35" s="311"/>
      <c r="AU35" s="311"/>
      <c r="AV35" s="311"/>
      <c r="AW35" s="311"/>
      <c r="AX35" s="311"/>
      <c r="AY35" s="311"/>
      <c r="AZ35" s="311"/>
      <c r="BA35" s="311"/>
      <c r="BB35" s="311"/>
      <c r="BC35" s="312"/>
      <c r="BD35" s="313">
        <v>90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179</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1510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1510</v>
      </c>
      <c r="BW36" s="323"/>
      <c r="BX36" s="323"/>
      <c r="BY36" s="230" t="s">
        <v>33</v>
      </c>
      <c r="BZ36" s="324"/>
      <c r="CA36" s="8"/>
    </row>
    <row r="37" spans="1:79" ht="15.75" customHeight="1" x14ac:dyDescent="0.2">
      <c r="A37" s="8"/>
      <c r="B37" s="179"/>
      <c r="C37" s="180"/>
      <c r="D37" s="180"/>
      <c r="E37" s="180"/>
      <c r="F37" s="180"/>
      <c r="G37" s="181"/>
      <c r="H37" s="111" t="s">
        <v>180</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181</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9"/>
      <c r="D39" s="379"/>
      <c r="E39" s="379"/>
      <c r="F39" s="379"/>
      <c r="G39" s="380"/>
      <c r="H39" s="96" t="s">
        <v>182</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3"/>
      <c r="C40" s="394"/>
      <c r="D40" s="394"/>
      <c r="E40" s="394"/>
      <c r="F40" s="394"/>
      <c r="G40" s="395"/>
      <c r="H40" s="111" t="s">
        <v>183</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6"/>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1"/>
      <c r="C41" s="382"/>
      <c r="D41" s="382"/>
      <c r="E41" s="382"/>
      <c r="F41" s="382"/>
      <c r="G41" s="383"/>
      <c r="H41" s="122" t="s">
        <v>184</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7"/>
      <c r="AT41" s="404">
        <v>220</v>
      </c>
      <c r="AU41" s="404"/>
      <c r="AV41" s="404"/>
      <c r="AW41" s="404"/>
      <c r="AX41" s="164" t="s">
        <v>79</v>
      </c>
      <c r="AY41" s="407"/>
      <c r="AZ41" s="410">
        <v>300</v>
      </c>
      <c r="BA41" s="411"/>
      <c r="BB41" s="411"/>
      <c r="BC41" s="411"/>
      <c r="BD41" s="164" t="s">
        <v>79</v>
      </c>
      <c r="BE41" s="407"/>
      <c r="BF41" s="359" t="s">
        <v>202</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8"/>
      <c r="AP42" s="399"/>
      <c r="AQ42" s="399"/>
      <c r="AR42" s="399"/>
      <c r="AS42" s="400"/>
      <c r="AT42" s="405"/>
      <c r="AU42" s="405"/>
      <c r="AV42" s="405"/>
      <c r="AW42" s="405"/>
      <c r="AX42" s="250"/>
      <c r="AY42" s="408"/>
      <c r="AZ42" s="412"/>
      <c r="BA42" s="413"/>
      <c r="BB42" s="413"/>
      <c r="BC42" s="413"/>
      <c r="BD42" s="250"/>
      <c r="BE42" s="408"/>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375"/>
      <c r="K43" s="375"/>
      <c r="L43" s="164" t="s">
        <v>96</v>
      </c>
      <c r="M43" s="165"/>
      <c r="N43" s="368" t="s">
        <v>97</v>
      </c>
      <c r="O43" s="379"/>
      <c r="P43" s="379"/>
      <c r="Q43" s="379"/>
      <c r="R43" s="379"/>
      <c r="S43" s="379"/>
      <c r="T43" s="379"/>
      <c r="U43" s="379"/>
      <c r="V43" s="380"/>
      <c r="W43" s="384">
        <v>2</v>
      </c>
      <c r="X43" s="385"/>
      <c r="Y43" s="385"/>
      <c r="Z43" s="388" t="s">
        <v>98</v>
      </c>
      <c r="AA43" s="389"/>
      <c r="AB43" s="392" t="s">
        <v>99</v>
      </c>
      <c r="AC43" s="392"/>
      <c r="AD43" s="392"/>
      <c r="AE43" s="392"/>
      <c r="AF43" s="392"/>
      <c r="AG43" s="392"/>
      <c r="AH43" s="375">
        <v>1</v>
      </c>
      <c r="AI43" s="375"/>
      <c r="AJ43" s="375"/>
      <c r="AK43" s="375"/>
      <c r="AL43" s="164" t="s">
        <v>100</v>
      </c>
      <c r="AM43" s="165"/>
      <c r="AN43" s="9"/>
      <c r="AO43" s="401"/>
      <c r="AP43" s="402"/>
      <c r="AQ43" s="402"/>
      <c r="AR43" s="402"/>
      <c r="AS43" s="403"/>
      <c r="AT43" s="406"/>
      <c r="AU43" s="406"/>
      <c r="AV43" s="406"/>
      <c r="AW43" s="406"/>
      <c r="AX43" s="174"/>
      <c r="AY43" s="409"/>
      <c r="AZ43" s="414"/>
      <c r="BA43" s="415"/>
      <c r="BB43" s="415"/>
      <c r="BC43" s="415"/>
      <c r="BD43" s="174"/>
      <c r="BE43" s="409"/>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6"/>
      <c r="J44" s="320"/>
      <c r="K44" s="320"/>
      <c r="L44" s="377"/>
      <c r="M44" s="378"/>
      <c r="N44" s="381"/>
      <c r="O44" s="382"/>
      <c r="P44" s="382"/>
      <c r="Q44" s="382"/>
      <c r="R44" s="382"/>
      <c r="S44" s="382"/>
      <c r="T44" s="382"/>
      <c r="U44" s="382"/>
      <c r="V44" s="383"/>
      <c r="W44" s="386"/>
      <c r="X44" s="387"/>
      <c r="Y44" s="387"/>
      <c r="Z44" s="390"/>
      <c r="AA44" s="391"/>
      <c r="AB44" s="439" t="s">
        <v>101</v>
      </c>
      <c r="AC44" s="439"/>
      <c r="AD44" s="439"/>
      <c r="AE44" s="439"/>
      <c r="AF44" s="439"/>
      <c r="AG44" s="439"/>
      <c r="AH44" s="320">
        <v>1</v>
      </c>
      <c r="AI44" s="320"/>
      <c r="AJ44" s="320"/>
      <c r="AK44" s="320"/>
      <c r="AL44" s="377" t="s">
        <v>100</v>
      </c>
      <c r="AM44" s="378"/>
      <c r="AN44" s="9"/>
      <c r="AO44" s="440" t="s">
        <v>102</v>
      </c>
      <c r="AP44" s="441"/>
      <c r="AQ44" s="441"/>
      <c r="AR44" s="441"/>
      <c r="AS44" s="442"/>
      <c r="AT44" s="436">
        <v>70</v>
      </c>
      <c r="AU44" s="437"/>
      <c r="AV44" s="437"/>
      <c r="AW44" s="437"/>
      <c r="AX44" s="223" t="s">
        <v>79</v>
      </c>
      <c r="AY44" s="278"/>
      <c r="AZ44" s="431">
        <v>90</v>
      </c>
      <c r="BA44" s="432"/>
      <c r="BB44" s="432"/>
      <c r="BC44" s="432"/>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3"/>
      <c r="AP45" s="444"/>
      <c r="AQ45" s="444"/>
      <c r="AR45" s="444"/>
      <c r="AS45" s="445"/>
      <c r="AT45" s="438"/>
      <c r="AU45" s="406"/>
      <c r="AV45" s="406"/>
      <c r="AW45" s="406"/>
      <c r="AX45" s="174"/>
      <c r="AY45" s="409"/>
      <c r="AZ45" s="414"/>
      <c r="BA45" s="415"/>
      <c r="BB45" s="415"/>
      <c r="BC45" s="415"/>
      <c r="BD45" s="174"/>
      <c r="BE45" s="409"/>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3" t="s">
        <v>104</v>
      </c>
      <c r="AP46" s="435" t="s">
        <v>105</v>
      </c>
      <c r="AQ46" s="399"/>
      <c r="AR46" s="399"/>
      <c r="AS46" s="400"/>
      <c r="AT46" s="436">
        <v>70</v>
      </c>
      <c r="AU46" s="437"/>
      <c r="AV46" s="437"/>
      <c r="AW46" s="437"/>
      <c r="AX46" s="250" t="s">
        <v>33</v>
      </c>
      <c r="AY46" s="250"/>
      <c r="AZ46" s="431">
        <v>80</v>
      </c>
      <c r="BA46" s="432"/>
      <c r="BB46" s="432"/>
      <c r="BC46" s="432"/>
      <c r="BD46" s="250" t="s">
        <v>33</v>
      </c>
      <c r="BE46" s="408"/>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6"/>
      <c r="C47" s="418" t="s">
        <v>106</v>
      </c>
      <c r="D47" s="419"/>
      <c r="E47" s="419"/>
      <c r="F47" s="419"/>
      <c r="G47" s="419"/>
      <c r="H47" s="419"/>
      <c r="I47" s="419"/>
      <c r="J47" s="419"/>
      <c r="K47" s="419"/>
      <c r="L47" s="419"/>
      <c r="M47" s="419"/>
      <c r="N47" s="420"/>
      <c r="O47" s="350" t="s">
        <v>107</v>
      </c>
      <c r="P47" s="351"/>
      <c r="Q47" s="351"/>
      <c r="R47" s="351"/>
      <c r="S47" s="351"/>
      <c r="T47" s="421"/>
      <c r="U47" s="423" t="s">
        <v>108</v>
      </c>
      <c r="V47" s="424"/>
      <c r="W47" s="425"/>
      <c r="X47" s="346" t="s">
        <v>109</v>
      </c>
      <c r="Y47" s="326"/>
      <c r="Z47" s="347"/>
      <c r="AA47" s="350" t="s">
        <v>110</v>
      </c>
      <c r="AB47" s="351"/>
      <c r="AC47" s="421"/>
      <c r="AD47" s="446" t="s">
        <v>111</v>
      </c>
      <c r="AE47" s="343"/>
      <c r="AF47" s="343"/>
      <c r="AG47" s="343"/>
      <c r="AH47" s="343"/>
      <c r="AI47" s="343"/>
      <c r="AJ47" s="343"/>
      <c r="AK47" s="343"/>
      <c r="AL47" s="343"/>
      <c r="AM47" s="447"/>
      <c r="AN47" s="9"/>
      <c r="AO47" s="433"/>
      <c r="AP47" s="435"/>
      <c r="AQ47" s="399"/>
      <c r="AR47" s="399"/>
      <c r="AS47" s="400"/>
      <c r="AT47" s="438"/>
      <c r="AU47" s="406"/>
      <c r="AV47" s="406"/>
      <c r="AW47" s="406"/>
      <c r="AX47" s="250"/>
      <c r="AY47" s="250"/>
      <c r="AZ47" s="414"/>
      <c r="BA47" s="415"/>
      <c r="BB47" s="415"/>
      <c r="BC47" s="415"/>
      <c r="BD47" s="250"/>
      <c r="BE47" s="408"/>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7"/>
      <c r="C48" s="453" t="s">
        <v>112</v>
      </c>
      <c r="D48" s="454"/>
      <c r="E48" s="454"/>
      <c r="F48" s="454"/>
      <c r="G48" s="454"/>
      <c r="H48" s="454"/>
      <c r="I48" s="454"/>
      <c r="J48" s="454"/>
      <c r="K48" s="454"/>
      <c r="L48" s="454"/>
      <c r="M48" s="454"/>
      <c r="N48" s="455"/>
      <c r="O48" s="356"/>
      <c r="P48" s="357"/>
      <c r="Q48" s="357"/>
      <c r="R48" s="357"/>
      <c r="S48" s="357"/>
      <c r="T48" s="422"/>
      <c r="U48" s="426"/>
      <c r="V48" s="427"/>
      <c r="W48" s="428"/>
      <c r="X48" s="429"/>
      <c r="Y48" s="332"/>
      <c r="Z48" s="430"/>
      <c r="AA48" s="456" t="s">
        <v>113</v>
      </c>
      <c r="AB48" s="457"/>
      <c r="AC48" s="458"/>
      <c r="AD48" s="448"/>
      <c r="AE48" s="345"/>
      <c r="AF48" s="345"/>
      <c r="AG48" s="345"/>
      <c r="AH48" s="345"/>
      <c r="AI48" s="345"/>
      <c r="AJ48" s="345"/>
      <c r="AK48" s="345"/>
      <c r="AL48" s="345"/>
      <c r="AM48" s="449"/>
      <c r="AN48" s="9"/>
      <c r="AO48" s="433"/>
      <c r="AP48" s="459" t="s">
        <v>114</v>
      </c>
      <c r="AQ48" s="460"/>
      <c r="AR48" s="460"/>
      <c r="AS48" s="460"/>
      <c r="AT48" s="436">
        <v>30</v>
      </c>
      <c r="AU48" s="437"/>
      <c r="AV48" s="437"/>
      <c r="AW48" s="437"/>
      <c r="AX48" s="223" t="s">
        <v>33</v>
      </c>
      <c r="AY48" s="223"/>
      <c r="AZ48" s="431">
        <v>30</v>
      </c>
      <c r="BA48" s="432"/>
      <c r="BB48" s="432"/>
      <c r="BC48" s="432"/>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1" t="s">
        <v>116</v>
      </c>
      <c r="D49" s="492"/>
      <c r="E49" s="492"/>
      <c r="F49" s="492"/>
      <c r="G49" s="492"/>
      <c r="H49" s="492"/>
      <c r="I49" s="492"/>
      <c r="J49" s="492"/>
      <c r="K49" s="492"/>
      <c r="L49" s="492"/>
      <c r="M49" s="492"/>
      <c r="N49" s="493"/>
      <c r="O49" s="494"/>
      <c r="P49" s="495"/>
      <c r="Q49" s="495"/>
      <c r="R49" s="495"/>
      <c r="S49" s="495"/>
      <c r="T49" s="496"/>
      <c r="U49" s="500">
        <v>50</v>
      </c>
      <c r="V49" s="501"/>
      <c r="W49" s="407" t="s">
        <v>117</v>
      </c>
      <c r="X49" s="517"/>
      <c r="Y49" s="153"/>
      <c r="Z49" s="154" t="s">
        <v>117</v>
      </c>
      <c r="AA49" s="462"/>
      <c r="AB49" s="463"/>
      <c r="AC49" s="43" t="s">
        <v>117</v>
      </c>
      <c r="AD49" s="464" t="s">
        <v>118</v>
      </c>
      <c r="AE49" s="465"/>
      <c r="AF49" s="465"/>
      <c r="AG49" s="131" t="s">
        <v>119</v>
      </c>
      <c r="AH49" s="131"/>
      <c r="AI49" s="465"/>
      <c r="AJ49" s="465"/>
      <c r="AK49" s="465"/>
      <c r="AL49" s="482" t="s">
        <v>120</v>
      </c>
      <c r="AM49" s="483"/>
      <c r="AN49" s="9"/>
      <c r="AO49" s="433"/>
      <c r="AP49" s="461"/>
      <c r="AQ49" s="402"/>
      <c r="AR49" s="402"/>
      <c r="AS49" s="402"/>
      <c r="AT49" s="438"/>
      <c r="AU49" s="406"/>
      <c r="AV49" s="406"/>
      <c r="AW49" s="406"/>
      <c r="AX49" s="174"/>
      <c r="AY49" s="174"/>
      <c r="AZ49" s="414"/>
      <c r="BA49" s="415"/>
      <c r="BB49" s="415"/>
      <c r="BC49" s="415"/>
      <c r="BD49" s="174"/>
      <c r="BE49" s="409"/>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5" t="s">
        <v>145</v>
      </c>
      <c r="D50" s="486"/>
      <c r="E50" s="486"/>
      <c r="F50" s="486"/>
      <c r="G50" s="486"/>
      <c r="H50" s="486"/>
      <c r="I50" s="486"/>
      <c r="J50" s="486"/>
      <c r="K50" s="486"/>
      <c r="L50" s="486"/>
      <c r="M50" s="486"/>
      <c r="N50" s="487"/>
      <c r="O50" s="497"/>
      <c r="P50" s="498"/>
      <c r="Q50" s="498"/>
      <c r="R50" s="498"/>
      <c r="S50" s="498"/>
      <c r="T50" s="499"/>
      <c r="U50" s="479"/>
      <c r="V50" s="480"/>
      <c r="W50" s="409"/>
      <c r="X50" s="481"/>
      <c r="Y50" s="141"/>
      <c r="Z50" s="143"/>
      <c r="AA50" s="488"/>
      <c r="AB50" s="489"/>
      <c r="AC50" s="84" t="s">
        <v>81</v>
      </c>
      <c r="AD50" s="466"/>
      <c r="AE50" s="467"/>
      <c r="AF50" s="467"/>
      <c r="AG50" s="223"/>
      <c r="AH50" s="223"/>
      <c r="AI50" s="467"/>
      <c r="AJ50" s="467"/>
      <c r="AK50" s="467"/>
      <c r="AL50" s="291"/>
      <c r="AM50" s="484"/>
      <c r="AN50" s="9"/>
      <c r="AO50" s="433"/>
      <c r="AP50" s="435" t="s">
        <v>121</v>
      </c>
      <c r="AQ50" s="399"/>
      <c r="AR50" s="399"/>
      <c r="AS50" s="399"/>
      <c r="AT50" s="436">
        <v>2</v>
      </c>
      <c r="AU50" s="437"/>
      <c r="AV50" s="437"/>
      <c r="AW50" s="437"/>
      <c r="AX50" s="250" t="s">
        <v>33</v>
      </c>
      <c r="AY50" s="250"/>
      <c r="AZ50" s="431">
        <v>2</v>
      </c>
      <c r="BA50" s="432"/>
      <c r="BB50" s="432"/>
      <c r="BC50" s="432"/>
      <c r="BD50" s="250" t="s">
        <v>33</v>
      </c>
      <c r="BE50" s="408"/>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8" t="s">
        <v>0</v>
      </c>
      <c r="D51" s="469"/>
      <c r="E51" s="469"/>
      <c r="F51" s="469"/>
      <c r="G51" s="469"/>
      <c r="H51" s="469"/>
      <c r="I51" s="469"/>
      <c r="J51" s="469"/>
      <c r="K51" s="469"/>
      <c r="L51" s="469"/>
      <c r="M51" s="469"/>
      <c r="N51" s="470"/>
      <c r="O51" s="471"/>
      <c r="P51" s="472"/>
      <c r="Q51" s="472"/>
      <c r="R51" s="472"/>
      <c r="S51" s="472"/>
      <c r="T51" s="473"/>
      <c r="U51" s="477">
        <v>50</v>
      </c>
      <c r="V51" s="478"/>
      <c r="W51" s="278" t="s">
        <v>117</v>
      </c>
      <c r="X51" s="481">
        <v>100</v>
      </c>
      <c r="Y51" s="141"/>
      <c r="Z51" s="143" t="s">
        <v>117</v>
      </c>
      <c r="AA51" s="466"/>
      <c r="AB51" s="467"/>
      <c r="AC51" s="47" t="s">
        <v>117</v>
      </c>
      <c r="AD51" s="490" t="s">
        <v>122</v>
      </c>
      <c r="AE51" s="450"/>
      <c r="AF51" s="450"/>
      <c r="AG51" s="142" t="s">
        <v>119</v>
      </c>
      <c r="AH51" s="142"/>
      <c r="AI51" s="450">
        <v>20</v>
      </c>
      <c r="AJ51" s="450"/>
      <c r="AK51" s="450"/>
      <c r="AL51" s="451" t="s">
        <v>120</v>
      </c>
      <c r="AM51" s="452"/>
      <c r="AN51" s="9"/>
      <c r="AO51" s="433"/>
      <c r="AP51" s="435"/>
      <c r="AQ51" s="399"/>
      <c r="AR51" s="399"/>
      <c r="AS51" s="399"/>
      <c r="AT51" s="438"/>
      <c r="AU51" s="406"/>
      <c r="AV51" s="406"/>
      <c r="AW51" s="406"/>
      <c r="AX51" s="250"/>
      <c r="AY51" s="250"/>
      <c r="AZ51" s="414"/>
      <c r="BA51" s="415"/>
      <c r="BB51" s="415"/>
      <c r="BC51" s="415"/>
      <c r="BD51" s="250"/>
      <c r="BE51" s="408"/>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5" t="s">
        <v>123</v>
      </c>
      <c r="D52" s="486"/>
      <c r="E52" s="486"/>
      <c r="F52" s="486"/>
      <c r="G52" s="486"/>
      <c r="H52" s="486"/>
      <c r="I52" s="486"/>
      <c r="J52" s="486"/>
      <c r="K52" s="486"/>
      <c r="L52" s="486"/>
      <c r="M52" s="486"/>
      <c r="N52" s="487"/>
      <c r="O52" s="474"/>
      <c r="P52" s="475"/>
      <c r="Q52" s="475"/>
      <c r="R52" s="475"/>
      <c r="S52" s="475"/>
      <c r="T52" s="476"/>
      <c r="U52" s="479"/>
      <c r="V52" s="480"/>
      <c r="W52" s="409"/>
      <c r="X52" s="481"/>
      <c r="Y52" s="141"/>
      <c r="Z52" s="143"/>
      <c r="AA52" s="502"/>
      <c r="AB52" s="503"/>
      <c r="AC52" s="85" t="s">
        <v>81</v>
      </c>
      <c r="AD52" s="490"/>
      <c r="AE52" s="450"/>
      <c r="AF52" s="450"/>
      <c r="AG52" s="142"/>
      <c r="AH52" s="142"/>
      <c r="AI52" s="450"/>
      <c r="AJ52" s="450"/>
      <c r="AK52" s="450"/>
      <c r="AL52" s="451"/>
      <c r="AM52" s="452"/>
      <c r="AN52" s="9"/>
      <c r="AO52" s="433"/>
      <c r="AP52" s="459" t="s">
        <v>32</v>
      </c>
      <c r="AQ52" s="460"/>
      <c r="AR52" s="460"/>
      <c r="AS52" s="460"/>
      <c r="AT52" s="436">
        <v>25</v>
      </c>
      <c r="AU52" s="437"/>
      <c r="AV52" s="437"/>
      <c r="AW52" s="437"/>
      <c r="AX52" s="223" t="s">
        <v>33</v>
      </c>
      <c r="AY52" s="223"/>
      <c r="AZ52" s="431">
        <v>35</v>
      </c>
      <c r="BA52" s="432"/>
      <c r="BB52" s="432"/>
      <c r="BC52" s="432"/>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8"/>
      <c r="D53" s="519"/>
      <c r="E53" s="519"/>
      <c r="F53" s="519"/>
      <c r="G53" s="519"/>
      <c r="H53" s="519"/>
      <c r="I53" s="519"/>
      <c r="J53" s="519"/>
      <c r="K53" s="519"/>
      <c r="L53" s="519"/>
      <c r="M53" s="519"/>
      <c r="N53" s="519"/>
      <c r="O53" s="174" t="s">
        <v>124</v>
      </c>
      <c r="P53" s="174"/>
      <c r="Q53" s="489"/>
      <c r="R53" s="489"/>
      <c r="S53" s="489"/>
      <c r="T53" s="409" t="s">
        <v>125</v>
      </c>
      <c r="U53" s="477"/>
      <c r="V53" s="478"/>
      <c r="W53" s="278" t="s">
        <v>117</v>
      </c>
      <c r="X53" s="481"/>
      <c r="Y53" s="141"/>
      <c r="Z53" s="143" t="s">
        <v>117</v>
      </c>
      <c r="AA53" s="466"/>
      <c r="AB53" s="467"/>
      <c r="AC53" s="47" t="s">
        <v>117</v>
      </c>
      <c r="AD53" s="490"/>
      <c r="AE53" s="450"/>
      <c r="AF53" s="450"/>
      <c r="AG53" s="142" t="s">
        <v>119</v>
      </c>
      <c r="AH53" s="142"/>
      <c r="AI53" s="450"/>
      <c r="AJ53" s="450"/>
      <c r="AK53" s="450"/>
      <c r="AL53" s="451" t="s">
        <v>120</v>
      </c>
      <c r="AM53" s="452"/>
      <c r="AN53" s="9"/>
      <c r="AO53" s="433"/>
      <c r="AP53" s="461"/>
      <c r="AQ53" s="402"/>
      <c r="AR53" s="402"/>
      <c r="AS53" s="402"/>
      <c r="AT53" s="438"/>
      <c r="AU53" s="406"/>
      <c r="AV53" s="406"/>
      <c r="AW53" s="406"/>
      <c r="AX53" s="174"/>
      <c r="AY53" s="174"/>
      <c r="AZ53" s="414"/>
      <c r="BA53" s="415"/>
      <c r="BB53" s="415"/>
      <c r="BC53" s="415"/>
      <c r="BD53" s="174"/>
      <c r="BE53" s="409"/>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20"/>
      <c r="D54" s="521"/>
      <c r="E54" s="521"/>
      <c r="F54" s="521"/>
      <c r="G54" s="521"/>
      <c r="H54" s="521"/>
      <c r="I54" s="521"/>
      <c r="J54" s="521"/>
      <c r="K54" s="521"/>
      <c r="L54" s="521"/>
      <c r="M54" s="521"/>
      <c r="N54" s="521"/>
      <c r="O54" s="155"/>
      <c r="P54" s="155"/>
      <c r="Q54" s="225"/>
      <c r="R54" s="225"/>
      <c r="S54" s="225"/>
      <c r="T54" s="163"/>
      <c r="U54" s="513"/>
      <c r="V54" s="514"/>
      <c r="W54" s="512"/>
      <c r="X54" s="515"/>
      <c r="Y54" s="162"/>
      <c r="Z54" s="163"/>
      <c r="AA54" s="516"/>
      <c r="AB54" s="225"/>
      <c r="AC54" s="86" t="s">
        <v>81</v>
      </c>
      <c r="AD54" s="504"/>
      <c r="AE54" s="505"/>
      <c r="AF54" s="505"/>
      <c r="AG54" s="155"/>
      <c r="AH54" s="155"/>
      <c r="AI54" s="505"/>
      <c r="AJ54" s="505"/>
      <c r="AK54" s="505"/>
      <c r="AL54" s="506"/>
      <c r="AM54" s="507"/>
      <c r="AN54" s="9"/>
      <c r="AO54" s="433"/>
      <c r="AP54" s="459" t="s">
        <v>126</v>
      </c>
      <c r="AQ54" s="460"/>
      <c r="AR54" s="460"/>
      <c r="AS54" s="460"/>
      <c r="AT54" s="508">
        <f>AT46+AT48+AT50+AT52</f>
        <v>127</v>
      </c>
      <c r="AU54" s="509"/>
      <c r="AV54" s="509"/>
      <c r="AW54" s="509"/>
      <c r="AX54" s="223" t="s">
        <v>33</v>
      </c>
      <c r="AY54" s="223"/>
      <c r="AZ54" s="508">
        <f>AZ46+AZ48+AZ50+AZ52</f>
        <v>147</v>
      </c>
      <c r="BA54" s="509"/>
      <c r="BB54" s="509"/>
      <c r="BC54" s="509"/>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1" t="s">
        <v>128</v>
      </c>
      <c r="D55" s="492"/>
      <c r="E55" s="492"/>
      <c r="F55" s="492"/>
      <c r="G55" s="492"/>
      <c r="H55" s="492"/>
      <c r="I55" s="492"/>
      <c r="J55" s="492"/>
      <c r="K55" s="492"/>
      <c r="L55" s="492"/>
      <c r="M55" s="492"/>
      <c r="N55" s="493"/>
      <c r="O55" s="494"/>
      <c r="P55" s="495"/>
      <c r="Q55" s="495"/>
      <c r="R55" s="495"/>
      <c r="S55" s="495"/>
      <c r="T55" s="496"/>
      <c r="U55" s="500">
        <v>50</v>
      </c>
      <c r="V55" s="501"/>
      <c r="W55" s="407" t="s">
        <v>117</v>
      </c>
      <c r="X55" s="528">
        <v>100</v>
      </c>
      <c r="Y55" s="529"/>
      <c r="Z55" s="409" t="s">
        <v>117</v>
      </c>
      <c r="AA55" s="488"/>
      <c r="AB55" s="489"/>
      <c r="AC55" s="43" t="s">
        <v>117</v>
      </c>
      <c r="AD55" s="502" t="s">
        <v>122</v>
      </c>
      <c r="AE55" s="503"/>
      <c r="AF55" s="503"/>
      <c r="AG55" s="174" t="s">
        <v>119</v>
      </c>
      <c r="AH55" s="174"/>
      <c r="AI55" s="503" t="s">
        <v>129</v>
      </c>
      <c r="AJ55" s="503"/>
      <c r="AK55" s="503"/>
      <c r="AL55" s="534" t="s">
        <v>130</v>
      </c>
      <c r="AM55" s="535"/>
      <c r="AN55" s="9"/>
      <c r="AO55" s="434"/>
      <c r="AP55" s="530"/>
      <c r="AQ55" s="126"/>
      <c r="AR55" s="126"/>
      <c r="AS55" s="126"/>
      <c r="AT55" s="510"/>
      <c r="AU55" s="511"/>
      <c r="AV55" s="511"/>
      <c r="AW55" s="511"/>
      <c r="AX55" s="377"/>
      <c r="AY55" s="377"/>
      <c r="AZ55" s="510"/>
      <c r="BA55" s="511"/>
      <c r="BB55" s="511"/>
      <c r="BC55" s="511"/>
      <c r="BD55" s="377"/>
      <c r="BE55" s="512"/>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5" t="s">
        <v>131</v>
      </c>
      <c r="D56" s="486"/>
      <c r="E56" s="486"/>
      <c r="F56" s="486"/>
      <c r="G56" s="486"/>
      <c r="H56" s="486"/>
      <c r="I56" s="486"/>
      <c r="J56" s="486"/>
      <c r="K56" s="486"/>
      <c r="L56" s="486"/>
      <c r="M56" s="486"/>
      <c r="N56" s="487"/>
      <c r="O56" s="497"/>
      <c r="P56" s="498"/>
      <c r="Q56" s="498"/>
      <c r="R56" s="498"/>
      <c r="S56" s="498"/>
      <c r="T56" s="499"/>
      <c r="U56" s="479"/>
      <c r="V56" s="480"/>
      <c r="W56" s="409"/>
      <c r="X56" s="481"/>
      <c r="Y56" s="141"/>
      <c r="Z56" s="143"/>
      <c r="AA56" s="488"/>
      <c r="AB56" s="489"/>
      <c r="AC56" s="84" t="s">
        <v>81</v>
      </c>
      <c r="AD56" s="466"/>
      <c r="AE56" s="467"/>
      <c r="AF56" s="467"/>
      <c r="AG56" s="223"/>
      <c r="AH56" s="223"/>
      <c r="AI56" s="467"/>
      <c r="AJ56" s="467"/>
      <c r="AK56" s="467"/>
      <c r="AL56" s="291"/>
      <c r="AM56" s="484"/>
      <c r="AN56" s="9"/>
      <c r="AO56" s="176" t="s">
        <v>132</v>
      </c>
      <c r="AP56" s="177"/>
      <c r="AQ56" s="177"/>
      <c r="AR56" s="177"/>
      <c r="AS56" s="536"/>
      <c r="AT56" s="522">
        <f>AT41-AT44-AT54</f>
        <v>23</v>
      </c>
      <c r="AU56" s="523"/>
      <c r="AV56" s="523"/>
      <c r="AW56" s="523"/>
      <c r="AX56" s="164" t="s">
        <v>33</v>
      </c>
      <c r="AY56" s="407"/>
      <c r="AZ56" s="522">
        <f>AZ41-AZ44-AZ54</f>
        <v>63</v>
      </c>
      <c r="BA56" s="523"/>
      <c r="BB56" s="523"/>
      <c r="BC56" s="523"/>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8" t="s">
        <v>133</v>
      </c>
      <c r="D57" s="469"/>
      <c r="E57" s="469"/>
      <c r="F57" s="469"/>
      <c r="G57" s="469"/>
      <c r="H57" s="469"/>
      <c r="I57" s="469"/>
      <c r="J57" s="469"/>
      <c r="K57" s="469"/>
      <c r="L57" s="469"/>
      <c r="M57" s="469"/>
      <c r="N57" s="470"/>
      <c r="O57" s="471"/>
      <c r="P57" s="472"/>
      <c r="Q57" s="472"/>
      <c r="R57" s="472"/>
      <c r="S57" s="472"/>
      <c r="T57" s="473"/>
      <c r="U57" s="477">
        <v>50</v>
      </c>
      <c r="V57" s="478"/>
      <c r="W57" s="278" t="s">
        <v>117</v>
      </c>
      <c r="X57" s="481">
        <v>100</v>
      </c>
      <c r="Y57" s="141"/>
      <c r="Z57" s="143" t="s">
        <v>117</v>
      </c>
      <c r="AA57" s="466"/>
      <c r="AB57" s="467"/>
      <c r="AC57" s="47" t="s">
        <v>117</v>
      </c>
      <c r="AD57" s="490" t="s">
        <v>122</v>
      </c>
      <c r="AE57" s="450"/>
      <c r="AF57" s="450"/>
      <c r="AG57" s="142" t="s">
        <v>119</v>
      </c>
      <c r="AH57" s="142"/>
      <c r="AI57" s="450" t="s">
        <v>129</v>
      </c>
      <c r="AJ57" s="450"/>
      <c r="AK57" s="450"/>
      <c r="AL57" s="451" t="s">
        <v>130</v>
      </c>
      <c r="AM57" s="452"/>
      <c r="AN57" s="9"/>
      <c r="AO57" s="179"/>
      <c r="AP57" s="180"/>
      <c r="AQ57" s="180"/>
      <c r="AR57" s="180"/>
      <c r="AS57" s="537"/>
      <c r="AT57" s="524"/>
      <c r="AU57" s="525"/>
      <c r="AV57" s="525"/>
      <c r="AW57" s="525"/>
      <c r="AX57" s="250"/>
      <c r="AY57" s="408"/>
      <c r="AZ57" s="524"/>
      <c r="BA57" s="525"/>
      <c r="BB57" s="525"/>
      <c r="BC57" s="525"/>
      <c r="BD57" s="250"/>
      <c r="BE57" s="251"/>
      <c r="BF57" s="531"/>
      <c r="BG57" s="532"/>
      <c r="BH57" s="532"/>
      <c r="BI57" s="532"/>
      <c r="BJ57" s="532"/>
      <c r="BK57" s="532"/>
      <c r="BL57" s="532"/>
      <c r="BM57" s="532"/>
      <c r="BN57" s="532"/>
      <c r="BO57" s="532"/>
      <c r="BP57" s="532"/>
      <c r="BQ57" s="532"/>
      <c r="BR57" s="532"/>
      <c r="BS57" s="532"/>
      <c r="BT57" s="532"/>
      <c r="BU57" s="532"/>
      <c r="BV57" s="532"/>
      <c r="BW57" s="532"/>
      <c r="BX57" s="532"/>
      <c r="BY57" s="532"/>
      <c r="BZ57" s="532"/>
      <c r="CA57" s="8"/>
    </row>
    <row r="58" spans="1:79" ht="13.5" customHeight="1" x14ac:dyDescent="0.2">
      <c r="A58" s="8"/>
      <c r="B58" s="198"/>
      <c r="C58" s="485" t="s">
        <v>134</v>
      </c>
      <c r="D58" s="486"/>
      <c r="E58" s="486"/>
      <c r="F58" s="486"/>
      <c r="G58" s="486"/>
      <c r="H58" s="486"/>
      <c r="I58" s="486"/>
      <c r="J58" s="486"/>
      <c r="K58" s="486"/>
      <c r="L58" s="486"/>
      <c r="M58" s="486"/>
      <c r="N58" s="487"/>
      <c r="O58" s="474"/>
      <c r="P58" s="475"/>
      <c r="Q58" s="475"/>
      <c r="R58" s="475"/>
      <c r="S58" s="475"/>
      <c r="T58" s="476"/>
      <c r="U58" s="479"/>
      <c r="V58" s="480"/>
      <c r="W58" s="409"/>
      <c r="X58" s="481"/>
      <c r="Y58" s="141"/>
      <c r="Z58" s="143"/>
      <c r="AA58" s="502"/>
      <c r="AB58" s="503"/>
      <c r="AC58" s="85" t="s">
        <v>81</v>
      </c>
      <c r="AD58" s="490"/>
      <c r="AE58" s="450"/>
      <c r="AF58" s="450"/>
      <c r="AG58" s="142"/>
      <c r="AH58" s="142"/>
      <c r="AI58" s="450"/>
      <c r="AJ58" s="450"/>
      <c r="AK58" s="450"/>
      <c r="AL58" s="451"/>
      <c r="AM58" s="452"/>
      <c r="AN58" s="9"/>
      <c r="AO58" s="284" t="s">
        <v>135</v>
      </c>
      <c r="AP58" s="285"/>
      <c r="AQ58" s="285"/>
      <c r="AR58" s="285"/>
      <c r="AS58" s="533"/>
      <c r="AT58" s="526"/>
      <c r="AU58" s="527"/>
      <c r="AV58" s="527"/>
      <c r="AW58" s="527"/>
      <c r="AX58" s="377"/>
      <c r="AY58" s="512"/>
      <c r="AZ58" s="526"/>
      <c r="BA58" s="527"/>
      <c r="BB58" s="527"/>
      <c r="BC58" s="527"/>
      <c r="BD58" s="377"/>
      <c r="BE58" s="378"/>
      <c r="BF58" s="531"/>
      <c r="BG58" s="532"/>
      <c r="BH58" s="532"/>
      <c r="BI58" s="532"/>
      <c r="BJ58" s="532"/>
      <c r="BK58" s="532"/>
      <c r="BL58" s="532"/>
      <c r="BM58" s="532"/>
      <c r="BN58" s="532"/>
      <c r="BO58" s="532"/>
      <c r="BP58" s="532"/>
      <c r="BQ58" s="532"/>
      <c r="BR58" s="532"/>
      <c r="BS58" s="532"/>
      <c r="BT58" s="532"/>
      <c r="BU58" s="532"/>
      <c r="BV58" s="532"/>
      <c r="BW58" s="532"/>
      <c r="BX58" s="532"/>
      <c r="BY58" s="532"/>
      <c r="BZ58" s="532"/>
      <c r="CA58" s="8"/>
    </row>
    <row r="59" spans="1:79" ht="13.5" customHeight="1" x14ac:dyDescent="0.2">
      <c r="A59" s="8"/>
      <c r="B59" s="198"/>
      <c r="C59" s="518"/>
      <c r="D59" s="519"/>
      <c r="E59" s="519"/>
      <c r="F59" s="519"/>
      <c r="G59" s="519"/>
      <c r="H59" s="519"/>
      <c r="I59" s="519"/>
      <c r="J59" s="519"/>
      <c r="K59" s="519"/>
      <c r="L59" s="519"/>
      <c r="M59" s="519"/>
      <c r="N59" s="519"/>
      <c r="O59" s="174" t="s">
        <v>124</v>
      </c>
      <c r="P59" s="174"/>
      <c r="Q59" s="489"/>
      <c r="R59" s="489"/>
      <c r="S59" s="489"/>
      <c r="T59" s="409" t="s">
        <v>125</v>
      </c>
      <c r="U59" s="477"/>
      <c r="V59" s="478"/>
      <c r="W59" s="278" t="s">
        <v>117</v>
      </c>
      <c r="X59" s="481"/>
      <c r="Y59" s="141"/>
      <c r="Z59" s="143" t="s">
        <v>117</v>
      </c>
      <c r="AA59" s="466"/>
      <c r="AB59" s="467"/>
      <c r="AC59" s="47" t="s">
        <v>117</v>
      </c>
      <c r="AD59" s="490"/>
      <c r="AE59" s="450"/>
      <c r="AF59" s="450"/>
      <c r="AG59" s="142" t="s">
        <v>119</v>
      </c>
      <c r="AH59" s="142"/>
      <c r="AI59" s="450"/>
      <c r="AJ59" s="450"/>
      <c r="AK59" s="450"/>
      <c r="AL59" s="451" t="s">
        <v>130</v>
      </c>
      <c r="AM59" s="452"/>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20"/>
      <c r="D60" s="521"/>
      <c r="E60" s="521"/>
      <c r="F60" s="521"/>
      <c r="G60" s="521"/>
      <c r="H60" s="521"/>
      <c r="I60" s="521"/>
      <c r="J60" s="521"/>
      <c r="K60" s="521"/>
      <c r="L60" s="521"/>
      <c r="M60" s="521"/>
      <c r="N60" s="521"/>
      <c r="O60" s="155"/>
      <c r="P60" s="155"/>
      <c r="Q60" s="225"/>
      <c r="R60" s="225"/>
      <c r="S60" s="225"/>
      <c r="T60" s="163"/>
      <c r="U60" s="513"/>
      <c r="V60" s="514"/>
      <c r="W60" s="512"/>
      <c r="X60" s="515"/>
      <c r="Y60" s="162"/>
      <c r="Z60" s="163"/>
      <c r="AA60" s="516"/>
      <c r="AB60" s="225"/>
      <c r="AC60" s="86" t="s">
        <v>81</v>
      </c>
      <c r="AD60" s="504"/>
      <c r="AE60" s="505"/>
      <c r="AF60" s="505"/>
      <c r="AG60" s="155"/>
      <c r="AH60" s="155"/>
      <c r="AI60" s="505"/>
      <c r="AJ60" s="505"/>
      <c r="AK60" s="505"/>
      <c r="AL60" s="506"/>
      <c r="AM60" s="507"/>
      <c r="AN60" s="9"/>
      <c r="AO60" s="538" t="s">
        <v>203</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1" t="s">
        <v>138</v>
      </c>
      <c r="D61" s="492"/>
      <c r="E61" s="492"/>
      <c r="F61" s="492"/>
      <c r="G61" s="492"/>
      <c r="H61" s="492"/>
      <c r="I61" s="492"/>
      <c r="J61" s="492"/>
      <c r="K61" s="492"/>
      <c r="L61" s="492"/>
      <c r="M61" s="492"/>
      <c r="N61" s="493"/>
      <c r="O61" s="494"/>
      <c r="P61" s="495"/>
      <c r="Q61" s="495"/>
      <c r="R61" s="495"/>
      <c r="S61" s="495"/>
      <c r="T61" s="496"/>
      <c r="U61" s="500">
        <v>100</v>
      </c>
      <c r="V61" s="501"/>
      <c r="W61" s="407" t="s">
        <v>117</v>
      </c>
      <c r="X61" s="528">
        <v>100</v>
      </c>
      <c r="Y61" s="529"/>
      <c r="Z61" s="409" t="s">
        <v>117</v>
      </c>
      <c r="AA61" s="462"/>
      <c r="AB61" s="463"/>
      <c r="AC61" s="89" t="s">
        <v>117</v>
      </c>
      <c r="AD61" s="464" t="s">
        <v>122</v>
      </c>
      <c r="AE61" s="465"/>
      <c r="AF61" s="465"/>
      <c r="AG61" s="131" t="s">
        <v>119</v>
      </c>
      <c r="AH61" s="131"/>
      <c r="AI61" s="465" t="s">
        <v>129</v>
      </c>
      <c r="AJ61" s="465"/>
      <c r="AK61" s="465"/>
      <c r="AL61" s="482" t="s">
        <v>130</v>
      </c>
      <c r="AM61" s="483"/>
      <c r="AN61" s="9"/>
      <c r="AO61" s="539"/>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5" t="s">
        <v>139</v>
      </c>
      <c r="D62" s="486"/>
      <c r="E62" s="486"/>
      <c r="F62" s="486"/>
      <c r="G62" s="486"/>
      <c r="H62" s="486"/>
      <c r="I62" s="486"/>
      <c r="J62" s="486"/>
      <c r="K62" s="486"/>
      <c r="L62" s="486"/>
      <c r="M62" s="486"/>
      <c r="N62" s="487"/>
      <c r="O62" s="474"/>
      <c r="P62" s="475"/>
      <c r="Q62" s="475"/>
      <c r="R62" s="475"/>
      <c r="S62" s="475"/>
      <c r="T62" s="476"/>
      <c r="U62" s="479"/>
      <c r="V62" s="480"/>
      <c r="W62" s="409"/>
      <c r="X62" s="481"/>
      <c r="Y62" s="141"/>
      <c r="Z62" s="143"/>
      <c r="AA62" s="502"/>
      <c r="AB62" s="503"/>
      <c r="AC62" s="85" t="s">
        <v>81</v>
      </c>
      <c r="AD62" s="490"/>
      <c r="AE62" s="450"/>
      <c r="AF62" s="450"/>
      <c r="AG62" s="142"/>
      <c r="AH62" s="142"/>
      <c r="AI62" s="450"/>
      <c r="AJ62" s="450"/>
      <c r="AK62" s="450"/>
      <c r="AL62" s="451"/>
      <c r="AM62" s="452"/>
      <c r="AN62" s="9"/>
      <c r="AO62" s="539"/>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8"/>
      <c r="D63" s="519"/>
      <c r="E63" s="519"/>
      <c r="F63" s="519"/>
      <c r="G63" s="519"/>
      <c r="H63" s="519"/>
      <c r="I63" s="519"/>
      <c r="J63" s="519"/>
      <c r="K63" s="519"/>
      <c r="L63" s="519"/>
      <c r="M63" s="519"/>
      <c r="N63" s="519"/>
      <c r="O63" s="174" t="s">
        <v>124</v>
      </c>
      <c r="P63" s="174"/>
      <c r="Q63" s="489"/>
      <c r="R63" s="489"/>
      <c r="S63" s="489"/>
      <c r="T63" s="409" t="s">
        <v>125</v>
      </c>
      <c r="U63" s="477"/>
      <c r="V63" s="478"/>
      <c r="W63" s="278" t="s">
        <v>117</v>
      </c>
      <c r="X63" s="481"/>
      <c r="Y63" s="141"/>
      <c r="Z63" s="143" t="s">
        <v>117</v>
      </c>
      <c r="AA63" s="488"/>
      <c r="AB63" s="489"/>
      <c r="AC63" s="43" t="s">
        <v>117</v>
      </c>
      <c r="AD63" s="502"/>
      <c r="AE63" s="503"/>
      <c r="AF63" s="503"/>
      <c r="AG63" s="174" t="s">
        <v>119</v>
      </c>
      <c r="AH63" s="174"/>
      <c r="AI63" s="503"/>
      <c r="AJ63" s="503"/>
      <c r="AK63" s="503"/>
      <c r="AL63" s="534" t="s">
        <v>130</v>
      </c>
      <c r="AM63" s="535"/>
      <c r="AN63" s="9"/>
      <c r="AO63" s="539"/>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20"/>
      <c r="D64" s="521"/>
      <c r="E64" s="521"/>
      <c r="F64" s="521"/>
      <c r="G64" s="521"/>
      <c r="H64" s="521"/>
      <c r="I64" s="521"/>
      <c r="J64" s="521"/>
      <c r="K64" s="521"/>
      <c r="L64" s="521"/>
      <c r="M64" s="521"/>
      <c r="N64" s="521"/>
      <c r="O64" s="155"/>
      <c r="P64" s="155"/>
      <c r="Q64" s="225"/>
      <c r="R64" s="225"/>
      <c r="S64" s="225"/>
      <c r="T64" s="163"/>
      <c r="U64" s="513"/>
      <c r="V64" s="514"/>
      <c r="W64" s="512"/>
      <c r="X64" s="515"/>
      <c r="Y64" s="162"/>
      <c r="Z64" s="163"/>
      <c r="AA64" s="502"/>
      <c r="AB64" s="503"/>
      <c r="AC64" s="85" t="s">
        <v>81</v>
      </c>
      <c r="AD64" s="504"/>
      <c r="AE64" s="505"/>
      <c r="AF64" s="505"/>
      <c r="AG64" s="155"/>
      <c r="AH64" s="155"/>
      <c r="AI64" s="505"/>
      <c r="AJ64" s="505"/>
      <c r="AK64" s="505"/>
      <c r="AL64" s="506"/>
      <c r="AM64" s="507"/>
      <c r="AN64" s="9"/>
      <c r="AO64" s="539"/>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2" t="s">
        <v>122</v>
      </c>
      <c r="H65" s="541"/>
      <c r="I65" s="541"/>
      <c r="J65" s="541"/>
      <c r="K65" s="230" t="s">
        <v>141</v>
      </c>
      <c r="L65" s="230"/>
      <c r="M65" s="541" t="s">
        <v>129</v>
      </c>
      <c r="N65" s="541"/>
      <c r="O65" s="541"/>
      <c r="P65" s="541"/>
      <c r="Q65" s="541"/>
      <c r="R65" s="541"/>
      <c r="S65" s="543" t="s">
        <v>142</v>
      </c>
      <c r="T65" s="543"/>
      <c r="U65" s="543"/>
      <c r="V65" s="543"/>
      <c r="W65" s="543"/>
      <c r="X65" s="543"/>
      <c r="Y65" s="543"/>
      <c r="Z65" s="543"/>
      <c r="AA65" s="543"/>
      <c r="AB65" s="541">
        <v>6</v>
      </c>
      <c r="AC65" s="541"/>
      <c r="AD65" s="541"/>
      <c r="AE65" s="541"/>
      <c r="AF65" s="230" t="s">
        <v>143</v>
      </c>
      <c r="AG65" s="230"/>
      <c r="AH65" s="541">
        <v>12</v>
      </c>
      <c r="AI65" s="541"/>
      <c r="AJ65" s="541"/>
      <c r="AK65" s="541"/>
      <c r="AL65" s="230" t="s">
        <v>144</v>
      </c>
      <c r="AM65" s="324"/>
      <c r="AN65" s="9"/>
      <c r="AO65" s="540"/>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2026-01-09T06:18:52Z</cp:lastPrinted>
  <dcterms:created xsi:type="dcterms:W3CDTF">2026-01-08T01:41:57Z</dcterms:created>
  <dcterms:modified xsi:type="dcterms:W3CDTF">2026-01-09T06:23:40Z</dcterms:modified>
</cp:coreProperties>
</file>