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中古自動車販売\"/>
    </mc:Choice>
  </mc:AlternateContent>
  <xr:revisionPtr revIDLastSave="0" documentId="13_ncr:1_{ADCFA83C-F136-4DC7-B46B-9F410461F1AA}"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<sst xmlns="http://schemas.openxmlformats.org/spreadsheetml/2006/main" count="336" uniqueCount="205">
  <si>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</si>
  <si>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</si>
  <si>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</si>
  <si>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</si>
  <si>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</si>
  <si>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</si>
  <si>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</si>
  <si>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</si>
  <si>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</si>
  <si>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</si>
  <si>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</si>
  <si>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</si>
  <si>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</si>
  <si>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</si>
  <si>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</si>
  <si>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</si>
  <si>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</si>
  <si>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</si>
  <si>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</si>
  <si>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</si>
  <si>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</si>
  <si>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</si>
  <si>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</si>
  <si>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</si>
  <si>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</si>
  <si>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</si>
  <si>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</si>
  <si>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</si>
  <si>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</si>
  <si>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</si>
  <si>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</si>
  <si>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</si>
  <si>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</si>
  <si>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</si>
  <si>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</si>
  <si>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</si>
  <si>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</si>
  <si>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</si>
  <si>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</si>
  <si>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</si>
  <si>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</si>
  <si>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</si>
  <si>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</si>
  <si>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</si>
  <si>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</si>
  <si>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</si>
  <si>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</si>
  <si>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</si>
  <si>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</si>
  <si>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</si>
  <si>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</si>
  <si>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</si>
  <si>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</si>
  <si>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</si>
  <si>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</si>
  <si>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</si>
  <si>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</si>
  <si>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</si>
  <si>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</si>
  <si>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</si>
  <si>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</si>
  <si>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</si>
  <si>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</si>
  <si>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</si>
  <si>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</si>
  <si>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</si>
  <si>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</si>
  <si>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</si>
  <si>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</si>
  <si>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</si>
  <si>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</si>
  <si>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</si>
  <si>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</si>
  <si>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</si>
  <si>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</si>
  <si>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</si>
  <si>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</si>
  <si>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</si>
  <si>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</si>
  <si>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</si>
  <si>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</si>
  <si>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</si>
  <si>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</si>
  <si>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</si>
  <si>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</si>
  <si>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</si>
  <si>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</si>
  <si>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</si>
  <si>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</si>
  <si>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</si>
  <si>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</si>
  <si>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</si>
  <si>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</si>
  <si>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</si>
  <si>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</si>
  <si>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</si>
  <si>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</si>
  <si>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</si>
  <si>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</si>
  <si>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</si>
  <si>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</si>
  <si>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</si>
  <si>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</si>
  <si>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</si>
  <si>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</si>
  <si>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</si>
  <si>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</si>
  <si>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</si>
  <si>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</si>
  <si>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</si>
  <si>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</si>
  <si>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</si>
  <si>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</si>
  <si>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</si>
  <si>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</si>
  <si>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</si>
  <si>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</si>
  <si>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</si>
  <si>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</si>
  <si>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</si>
  <si>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</si>
  <si>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</si>
  <si>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</si>
  <si>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</si>
  <si>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</si>
  <si>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</si>
  <si>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</si>
  <si>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</si>
  <si>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</si>
  <si>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</si>
  <si>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</si>
  <si>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</si>
  <si>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</si>
  <si>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</si>
  <si>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</si>
  <si>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</si>
  <si>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</si>
  <si>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</si>
  <si>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</si>
  <si>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</si>
  <si>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</si>
  <si>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</si>
  <si>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</si>
  <si>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</si>
  <si>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</si>
  <si>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</si>
  <si>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</si>
  <si>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</si>
  <si>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</si>
  <si>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</si>
  <si>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</si>
  <si>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</si>
  <si>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</si>
  <si>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中古車は価格面で選ばれやすい一方、品質や整備状況への不安から購入を迷う人も多いと感じてきた。</t>
    <phoneticPr fontId="16"/>
  </si>
  <si>
    <t>説明不足や情報の分かりにくさが原因で、納得しきれないまま購入される場面も少なくない。</t>
    <phoneticPr fontId="16"/>
  </si>
  <si>
    <t>これまでの勤務経験から、丁寧な説明と透明性があれば、中古車は安心して選べる選択肢になると実感している。</t>
    <rPh sb="5" eb="9">
      <t>キンムケイケン</t>
    </rPh>
    <phoneticPr fontId="16"/>
  </si>
  <si>
    <t>信頼できる相談先として選ばれる販売店を目指し、中古自動車販売での創業を決意した。</t>
    <phoneticPr fontId="16"/>
  </si>
  <si>
    <t>平成18年4月</t>
    <phoneticPr fontId="16"/>
  </si>
  <si>
    <t>〇〇自動車整備専門学校に入学し、車両構造と整備基礎を学んだ。</t>
    <phoneticPr fontId="16"/>
  </si>
  <si>
    <t>平成20年4月</t>
    <phoneticPr fontId="16"/>
  </si>
  <si>
    <t>自動車販売会社〇〇に入社し、販売補助と接客対応を経験した。</t>
    <phoneticPr fontId="16"/>
  </si>
  <si>
    <t>平成24年6月</t>
    <phoneticPr fontId="16"/>
  </si>
  <si>
    <t>中古車販売店〇〇で仕入と車両管理業務を担当した。</t>
    <phoneticPr fontId="16"/>
  </si>
  <si>
    <t>平成30年5月</t>
    <phoneticPr fontId="16"/>
  </si>
  <si>
    <t>整備工場併設店〇〇で整備調整と顧客対応に携わった。</t>
    <phoneticPr fontId="16"/>
  </si>
  <si>
    <t>令和7年4月</t>
    <phoneticPr fontId="16"/>
  </si>
  <si>
    <t>独立を見据え、仕入ルートと販売計画の検討を進めた。</t>
    <phoneticPr fontId="16"/>
  </si>
  <si>
    <t>普通自動車第一種運転免許</t>
    <phoneticPr fontId="16"/>
  </si>
  <si>
    <t>古物商許可</t>
    <phoneticPr fontId="16"/>
  </si>
  <si>
    <t>一般消費者向けに中古自動車の販売を行い、仕入から整備、販売まで一貫した管理体制で提供する。</t>
    <phoneticPr fontId="16"/>
  </si>
  <si>
    <t>大型店が提供できないような小回りの利くサービスを通じて、顧客からの信頼を獲得・差別化する。</t>
    <rPh sb="0" eb="3">
      <t>オオガタテン</t>
    </rPh>
    <rPh sb="4" eb="6">
      <t>テイキョウ</t>
    </rPh>
    <rPh sb="13" eb="15">
      <t>コマワ</t>
    </rPh>
    <rPh sb="17" eb="18">
      <t>キ</t>
    </rPh>
    <rPh sb="24" eb="25">
      <t>ツウ</t>
    </rPh>
    <rPh sb="28" eb="30">
      <t>コキャク</t>
    </rPh>
    <rPh sb="33" eb="35">
      <t>シンライ</t>
    </rPh>
    <rPh sb="36" eb="38">
      <t>カクトク</t>
    </rPh>
    <rPh sb="39" eb="42">
      <t>サベツカ</t>
    </rPh>
    <phoneticPr fontId="16"/>
  </si>
  <si>
    <t>国産中古車の販売</t>
    <phoneticPr fontId="16"/>
  </si>
  <si>
    <t>海外中古車の販売</t>
    <rPh sb="0" eb="5">
      <t>カイガイチュウコシャ</t>
    </rPh>
    <rPh sb="6" eb="8">
      <t>ハンバイ</t>
    </rPh>
    <phoneticPr fontId="16"/>
  </si>
  <si>
    <t>特殊車両の販売</t>
    <rPh sb="0" eb="2">
      <t>トクシュ</t>
    </rPh>
    <rPh sb="2" eb="4">
      <t>シャリョウ</t>
    </rPh>
    <rPh sb="5" eb="7">
      <t>ハンバイ</t>
    </rPh>
    <phoneticPr fontId="16"/>
  </si>
  <si>
    <t>水曜日</t>
    <rPh sb="0" eb="3">
      <t>スイヨウビ</t>
    </rPh>
    <phoneticPr fontId="16"/>
  </si>
  <si>
    <t>10時</t>
    <rPh sb="2" eb="3">
      <t>ジ</t>
    </rPh>
    <phoneticPr fontId="2"/>
  </si>
  <si>
    <t>19時</t>
    <rPh sb="2" eb="3">
      <t>ジ</t>
    </rPh>
    <phoneticPr fontId="2"/>
  </si>
  <si>
    <t>仕入段階から走行距離や整備履歴、使用状況まで確認し、品質を見極めた車両のみを厳選する。</t>
    <phoneticPr fontId="16"/>
  </si>
  <si>
    <t>車両状態や修復歴、整備内容を分かりやすく説明し、購入前の不安を解消できる接客対応を行う。</t>
    <phoneticPr fontId="16"/>
  </si>
  <si>
    <t>販売後の相談や整備対応まで視野に入れ、長く付き合える関係づくりを重視する点を強みとする。</t>
    <phoneticPr fontId="16"/>
  </si>
  <si>
    <t>価格と品質のバランスを重視し、安心感を持って中古車を選びたい個人顧客を主な対象とする。</t>
    <phoneticPr fontId="16"/>
  </si>
  <si>
    <t>車両情報や整備内容、購入後の流れを整理して提示し、比較検討しやすい販売体制を整える。</t>
    <phoneticPr fontId="16"/>
  </si>
  <si>
    <t>購入後の満足度を高め、継続利用や紹介につながる信頼関係の構築を重視した対応を行う。</t>
    <phoneticPr fontId="16"/>
  </si>
  <si>
    <t>中古車市場は競合事業者が多く、価格訴求を中心とした販売が主流になりやすい環境である。</t>
    <phoneticPr fontId="16"/>
  </si>
  <si>
    <t>一方で、整備状況や説明の丁寧さ、購入後の安心感を重視する層は一定数存在している。</t>
    <phoneticPr fontId="16"/>
  </si>
  <si>
    <t>情報の透明性と誠実な対応を徹底することで、十分に差別化が可能な市場である。</t>
    <phoneticPr fontId="16"/>
  </si>
  <si>
    <t>・展示場整備工事</t>
    <phoneticPr fontId="16"/>
  </si>
  <si>
    <t>〇〇社</t>
    <rPh sb="2" eb="3">
      <t>シャ</t>
    </rPh>
    <phoneticPr fontId="16"/>
  </si>
  <si>
    <t>・事務所・接客スペース整備</t>
    <phoneticPr fontId="16"/>
  </si>
  <si>
    <t>・整備用機器・工具一式</t>
    <phoneticPr fontId="16"/>
  </si>
  <si>
    <t>△△社</t>
    <rPh sb="2" eb="3">
      <t>シャ</t>
    </rPh>
    <phoneticPr fontId="16"/>
  </si>
  <si>
    <t>・車両展示設備</t>
    <phoneticPr fontId="16"/>
  </si>
  <si>
    <t>・IT・管理システム</t>
    <phoneticPr fontId="16"/>
  </si>
  <si>
    <t>××社</t>
    <rPh sb="2" eb="3">
      <t>シャ</t>
    </rPh>
    <phoneticPr fontId="16"/>
  </si>
  <si>
    <t>・事務・備品一式</t>
    <phoneticPr fontId="16"/>
  </si>
  <si>
    <t>・人件費（6ヵ月分）</t>
    <phoneticPr fontId="16"/>
  </si>
  <si>
    <t>・家賃（6ヵ月分）</t>
    <rPh sb="6" eb="8">
      <t>ゲツブン</t>
    </rPh>
    <phoneticPr fontId="16"/>
  </si>
  <si>
    <t>・仕入運転資金（6ヵ月分）</t>
    <rPh sb="10" eb="12">
      <t>ゲツブン</t>
    </rPh>
    <phoneticPr fontId="16"/>
  </si>
  <si>
    <t>・水道光熱・雑費（6ヵ月分）</t>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</si>
  <si>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</si>
  <si>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</si>
  <si>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</si>
  <si>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</si>
  <si>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平均販売単価と月間販売台数を基に算定した。創業当初は1台120万円の中古車を月5台販売する想定とし、過度な在庫回転を求めず品質確認と説明時間を確保できる体制で月600万円の売上高と設定した。1年後は仕入ルートの安定と紹介顧客の増加を前提に、月7台まで販売台数を伸ばし、月840万円の売上高を見込んだ。
売上原価は車両仕入費と整備調整費を中心に構成し、創業当初は380万円とした。1年後は販売台数増加と車両単価上昇を見込み500万円とした。
人件費は常勤役員1名、家族従業員1名、パート従業員1名を前提に創業当初80万円、1年後90万円とした。家賃は展示場および事務所を含め月30万円とした。支払利息は借入返済として月2万円とした。その他経費は広告費、通信費、消耗品費等を含め、創業当初30万円、1年後40万円とした。</t>
    <phoneticPr fontId="16"/>
  </si>
  <si>
    <t>中古自動車市場は選択肢が多い一方で、購入に対する不安を抱える人も少なくない。価格だけで判断されやすい市場だからこそ、どのような車両をどの基準で扱っているかが重要になる。本事業では、仕入段階から品質を見極め、情報を正確に伝えることを重視する。事業内容で掲げたとおり、販売だけで終わらせず、整備や相談対応まで含めた関係づくりを行うことで、安心して任せられる存在を目指す。一台一台の販売を丁寧に積み重ねることが信頼につながり、その信頼が紹介や継続利用を生む。地域に根付いた中古自動車販売店として、無理な拡大ではなく安定した成長を続け、長く選ばれる事業を築いていく考え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</si>
</sst>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23</xdr:row>
          <xdr:rowOff>197974</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23</xdr:row>
          <xdr:rowOff>197974</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630</v>
      </c>
      <c r="BE18" s="207"/>
      <c r="BF18" s="207"/>
      <c r="BG18" s="164" t="s">
        <v>33</v>
      </c>
      <c r="BH18" s="165"/>
      <c r="BI18" s="166" t="s">
        <v>41</v>
      </c>
      <c r="BJ18" s="167"/>
      <c r="BK18" s="167"/>
      <c r="BL18" s="167"/>
      <c r="BM18" s="167"/>
      <c r="BN18" s="167"/>
      <c r="BO18" s="167"/>
      <c r="BP18" s="167"/>
      <c r="BQ18" s="167"/>
      <c r="BR18" s="167"/>
      <c r="BS18" s="167"/>
      <c r="BT18" s="167"/>
      <c r="BU18" s="167"/>
      <c r="BV18" s="170">
        <v>1000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150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120</v>
      </c>
      <c r="BE22" s="213"/>
      <c r="BF22" s="213"/>
      <c r="BG22" s="213"/>
      <c r="BH22" s="214"/>
      <c r="BI22" s="208" t="s">
        <v>199</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80</v>
      </c>
      <c r="BE23" s="213"/>
      <c r="BF23" s="213"/>
      <c r="BG23" s="213"/>
      <c r="BH23" s="214"/>
      <c r="BI23" s="232" t="s">
        <v>200</v>
      </c>
      <c r="BJ23" s="233"/>
      <c r="BK23" s="233"/>
      <c r="BL23" s="233"/>
      <c r="BM23" s="233"/>
      <c r="BN23" s="233"/>
      <c r="BO23" s="233"/>
      <c r="BP23" s="233"/>
      <c r="BQ23" s="233"/>
      <c r="BR23" s="233"/>
      <c r="BS23" s="233"/>
      <c r="BT23" s="233"/>
      <c r="BU23" s="234"/>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50</v>
      </c>
      <c r="BE24" s="213"/>
      <c r="BF24" s="213"/>
      <c r="BG24" s="213"/>
      <c r="BH24" s="214"/>
      <c r="BI24" s="218" t="s">
        <v>62</v>
      </c>
      <c r="BJ24" s="219"/>
      <c r="BK24" s="219"/>
      <c r="BL24" s="219"/>
      <c r="BM24" s="219"/>
      <c r="BN24" s="219"/>
      <c r="BO24" s="219"/>
      <c r="BP24" s="219"/>
      <c r="BQ24" s="219"/>
      <c r="BR24" s="219"/>
      <c r="BS24" s="219"/>
      <c r="BT24" s="219"/>
      <c r="BU24" s="220"/>
      <c r="BV24" s="236">
        <v>580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1290</v>
      </c>
      <c r="BE30" s="222"/>
      <c r="BF30" s="222"/>
      <c r="BG30" s="223" t="s">
        <v>33</v>
      </c>
      <c r="BH30" s="224"/>
      <c r="BI30" s="208"/>
      <c r="BJ30" s="209"/>
      <c r="BK30" s="209"/>
      <c r="BL30" s="209"/>
      <c r="BM30" s="209"/>
      <c r="BN30" s="209"/>
      <c r="BO30" s="209"/>
      <c r="BP30" s="209"/>
      <c r="BQ30" s="209"/>
      <c r="BR30" s="209"/>
      <c r="BS30" s="209"/>
      <c r="BT30" s="209"/>
      <c r="BU30" s="210"/>
      <c r="BV30" s="274"/>
      <c r="BW30" s="275"/>
      <c r="BX30" s="275"/>
      <c r="BY30" s="275"/>
      <c r="BZ30" s="276"/>
      <c r="CA30" s="8"/>
    </row>
    <row r="31" spans="1:79" ht="15.75" customHeight="1" x14ac:dyDescent="0.2">
      <c r="A31" s="8"/>
      <c r="B31" s="226" t="s">
        <v>75</v>
      </c>
      <c r="C31" s="227"/>
      <c r="D31" s="227"/>
      <c r="E31" s="227"/>
      <c r="F31" s="227"/>
      <c r="G31" s="228"/>
      <c r="H31" s="279">
        <v>1200000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420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180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600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90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1920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1920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600</v>
      </c>
      <c r="AU41" s="404"/>
      <c r="AV41" s="404"/>
      <c r="AW41" s="404"/>
      <c r="AX41" s="164" t="s">
        <v>79</v>
      </c>
      <c r="AY41" s="407"/>
      <c r="AZ41" s="410">
        <v>840</v>
      </c>
      <c r="BA41" s="411"/>
      <c r="BB41" s="411"/>
      <c r="BC41" s="411"/>
      <c r="BD41" s="164" t="s">
        <v>79</v>
      </c>
      <c r="BE41" s="407"/>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380</v>
      </c>
      <c r="AU44" s="437"/>
      <c r="AV44" s="437"/>
      <c r="AW44" s="437"/>
      <c r="AX44" s="223" t="s">
        <v>79</v>
      </c>
      <c r="AY44" s="278"/>
      <c r="AZ44" s="431">
        <v>500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80</v>
      </c>
      <c r="AU46" s="437"/>
      <c r="AV46" s="437"/>
      <c r="AW46" s="437"/>
      <c r="AX46" s="250" t="s">
        <v>33</v>
      </c>
      <c r="AY46" s="250"/>
      <c r="AZ46" s="431">
        <v>90</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30</v>
      </c>
      <c r="AU48" s="437"/>
      <c r="AV48" s="437"/>
      <c r="AW48" s="437"/>
      <c r="AX48" s="223" t="s">
        <v>33</v>
      </c>
      <c r="AY48" s="223"/>
      <c r="AZ48" s="431">
        <v>30</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30</v>
      </c>
      <c r="AU52" s="437"/>
      <c r="AV52" s="437"/>
      <c r="AW52" s="437"/>
      <c r="AX52" s="223" t="s">
        <v>33</v>
      </c>
      <c r="AY52" s="223"/>
      <c r="AZ52" s="431">
        <v>40</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142</v>
      </c>
      <c r="AU54" s="509"/>
      <c r="AV54" s="509"/>
      <c r="AW54" s="509"/>
      <c r="AX54" s="223" t="s">
        <v>33</v>
      </c>
      <c r="AY54" s="223"/>
      <c r="AZ54" s="508">
        <f>AZ46+AZ48+AZ50+AZ52</f>
        <v>162</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78</v>
      </c>
      <c r="AU56" s="523"/>
      <c r="AV56" s="523"/>
      <c r="AW56" s="523"/>
      <c r="AX56" s="164" t="s">
        <v>33</v>
      </c>
      <c r="AY56" s="407"/>
      <c r="AZ56" s="522">
        <f>AZ41-AZ44-AZ54</f>
        <v>178</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2026-01-09T22:49:18Z</cp:lastPrinted>
  <dcterms:created xsi:type="dcterms:W3CDTF">2026-01-08T01:41:57Z</dcterms:created>
  <dcterms:modified xsi:type="dcterms:W3CDTF">2026-01-09T22:52:43Z</dcterms:modified>
</cp:coreProperties>
</file>