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学習塾\"/>
    </mc:Choice>
  </mc:AlternateContent>
  <xr:revisionPtr revIDLastSave="0" documentId="13_ncr:1_{9AC1573B-8A3C-45AF-83EC-28B1BE1ECAA3}"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<sst xmlns="http://schemas.openxmlformats.org/spreadsheetml/2006/main" count="337" uniqueCount="206">
  <si>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</si>
  <si>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</si>
  <si>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</si>
  <si>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</si>
  <si>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</si>
  <si>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</si>
  <si>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</si>
  <si>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</si>
  <si>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</si>
  <si>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</si>
  <si>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</si>
  <si>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</si>
  <si>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</si>
  <si>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</si>
  <si>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</si>
  <si>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</si>
  <si>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</si>
  <si>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</si>
  <si>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</si>
  <si>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</si>
  <si>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</si>
  <si>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</si>
  <si>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</si>
  <si>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</si>
  <si>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</si>
  <si>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</si>
  <si>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</si>
  <si>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</si>
  <si>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</si>
  <si>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</si>
  <si>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</si>
  <si>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</si>
  <si>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</si>
  <si>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</si>
  <si>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</si>
  <si>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</si>
  <si>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</si>
  <si>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</si>
  <si>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</si>
  <si>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</si>
  <si>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</si>
  <si>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</si>
  <si>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</si>
  <si>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</si>
  <si>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</si>
  <si>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</si>
  <si>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</si>
  <si>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</si>
  <si>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</si>
  <si>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</si>
  <si>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</si>
  <si>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</si>
  <si>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</si>
  <si>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</si>
  <si>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</si>
  <si>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</si>
  <si>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</si>
  <si>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</si>
  <si>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</si>
  <si>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</si>
  <si>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</si>
  <si>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</si>
  <si>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</si>
  <si>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</si>
  <si>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</si>
  <si>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</si>
  <si>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</si>
  <si>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</si>
  <si>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</si>
  <si>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</si>
  <si>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</si>
  <si>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</si>
  <si>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</si>
  <si>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</si>
  <si>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</si>
  <si>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</si>
  <si>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</si>
  <si>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</si>
  <si>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</si>
  <si>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</si>
  <si>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</si>
  <si>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</si>
  <si>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</si>
  <si>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</si>
  <si>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</si>
  <si>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</si>
  <si>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</si>
  <si>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</si>
  <si>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</si>
  <si>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</si>
  <si>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</si>
  <si>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</si>
  <si>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</si>
  <si>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</si>
  <si>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</si>
  <si>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</si>
  <si>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</si>
  <si>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</si>
  <si>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</si>
  <si>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</si>
  <si>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</si>
  <si>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</si>
  <si>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</si>
  <si>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</si>
  <si>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</si>
  <si>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</si>
  <si>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</si>
  <si>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</si>
  <si>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</si>
  <si>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</si>
  <si>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</si>
  <si>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</si>
  <si>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</si>
  <si>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</si>
  <si>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</si>
  <si>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</si>
  <si>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</si>
  <si>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</si>
  <si>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</si>
  <si>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</si>
  <si>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</si>
  <si>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</si>
  <si>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</si>
  <si>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</si>
  <si>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</si>
  <si>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</si>
  <si>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</si>
  <si>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</si>
  <si>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</si>
  <si>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</si>
  <si>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</si>
  <si>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</si>
  <si>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</si>
  <si>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</si>
  <si>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</si>
  <si>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</si>
  <si>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</si>
  <si>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</si>
  <si>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</si>
  <si>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</si>
  <si>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</si>
  <si>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</si>
  <si>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</si>
  <si>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</si>
  <si>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</si>
  <si>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</si>
  <si>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</si>
  <si>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</si>
  <si>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</si>
  <si>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</si>
  <si>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</si>
  <si>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</si>
  <si>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</si>
  <si>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学生時代に家庭教師として指導した際、生徒が理解できた瞬間に見せる表情が印象に残り、教育の価値を意識した。</t>
    <phoneticPr fontId="16"/>
  </si>
  <si>
    <t>塾講師として働く中で、一人一人の課題を見極めることで学力が大きく伸びる実感を得て、指導の奥深さを学んだ。</t>
    <phoneticPr fontId="16"/>
  </si>
  <si>
    <t>地域には大規模塾がある一方で、丁寧に寄り添う個別指導の選択肢が限られている現状に課題を感じた。</t>
    <phoneticPr fontId="16"/>
  </si>
  <si>
    <t>生徒が自信を持ち、将来の可能性を広げられる学習環境を提供したいと考え、創業を決意した。</t>
    <phoneticPr fontId="16"/>
  </si>
  <si>
    <t>平成20年4月</t>
    <phoneticPr fontId="16"/>
  </si>
  <si>
    <t>〇〇高校入学。学習指導に興味を持つきっかけを得た。</t>
    <phoneticPr fontId="16"/>
  </si>
  <si>
    <t>平成23年4月</t>
    <phoneticPr fontId="16"/>
  </si>
  <si>
    <t>〇〇大学教育学部に入学し、学習理論と指導方法を学んだ。</t>
    <phoneticPr fontId="16"/>
  </si>
  <si>
    <t>平成27年3月</t>
    <phoneticPr fontId="16"/>
  </si>
  <si>
    <t>同大学を卒業し、学習支援と教育運営の基礎を習得した。</t>
    <phoneticPr fontId="16"/>
  </si>
  <si>
    <t>平成27年4月</t>
    <phoneticPr fontId="16"/>
  </si>
  <si>
    <t>個別指導塾〇〇に入社し、小中高生の学習指導と保護者面談を担当した。</t>
    <phoneticPr fontId="16"/>
  </si>
  <si>
    <t>平成30年6月</t>
    <phoneticPr fontId="16"/>
  </si>
  <si>
    <t>学習塾〇〇で教室管理とカリキュラム設計を担当し、運営実務を強化した。</t>
    <phoneticPr fontId="16"/>
  </si>
  <si>
    <t>令和6年9月</t>
    <phoneticPr fontId="16"/>
  </si>
  <si>
    <t>地域調査と教材研究を進め、学習塾開業の準備を本格化した。</t>
    <phoneticPr fontId="16"/>
  </si>
  <si>
    <t>普通自動車第一種運転免許</t>
    <phoneticPr fontId="16"/>
  </si>
  <si>
    <t>小中学生を対象とした個別指導塾を運営し、一人一人の理解度に合わせた学習計画を提供する。</t>
    <phoneticPr fontId="16"/>
  </si>
  <si>
    <t>基礎学力の定着から受験対策まで対応し、家庭との連携を重視した指導を行う。</t>
    <phoneticPr fontId="16"/>
  </si>
  <si>
    <t>個別指導</t>
    <phoneticPr fontId="16"/>
  </si>
  <si>
    <t>定期テスト対策講座</t>
    <phoneticPr fontId="16"/>
  </si>
  <si>
    <t>受験対策コース</t>
    <phoneticPr fontId="16"/>
  </si>
  <si>
    <t>日曜日</t>
    <rPh sb="0" eb="3">
      <t>ニチヨウビ</t>
    </rPh>
    <phoneticPr fontId="16"/>
  </si>
  <si>
    <t>14時</t>
    <rPh sb="2" eb="3">
      <t>ジ</t>
    </rPh>
    <phoneticPr fontId="16"/>
  </si>
  <si>
    <t>21時</t>
    <rPh sb="2" eb="3">
      <t>ジ</t>
    </rPh>
    <phoneticPr fontId="1"/>
  </si>
  <si>
    <t>生徒の理解度を詳細に把握し、過去のつまずきまで遡る個別最適化の指導を行う。</t>
    <phoneticPr fontId="16"/>
  </si>
  <si>
    <t>学習計画と進捗管理をデータ化し、効率よく成果を出す仕組みを整える。</t>
    <phoneticPr fontId="16"/>
  </si>
  <si>
    <t>保護者との定期面談を行い、家庭学習と教室の連携を高め学習環境を整える。</t>
    <phoneticPr fontId="16"/>
  </si>
  <si>
    <t>ターゲットは小中学生の保護者で、学力不振の改善や受験準備のニーズを狙う。</t>
    <phoneticPr fontId="16"/>
  </si>
  <si>
    <t>開業後はGoogleマップとSNSで教室の様子や指導方針を発信し、信頼獲得を図る。</t>
    <phoneticPr fontId="16"/>
  </si>
  <si>
    <t>体験授業や成績改善事例を紹介し、紹介経由の入塾を促す仕組みを整える。</t>
    <phoneticPr fontId="16"/>
  </si>
  <si>
    <t>周辺には集団指導塾が多いが、個別指導を専門とする教室は少なく差別化できる。</t>
    <phoneticPr fontId="16"/>
  </si>
  <si>
    <t>生徒数の増減がある市場だが、個別対応の需要は安定しており継続性が高い。</t>
    <phoneticPr fontId="16"/>
  </si>
  <si>
    <t>指導品質と家庭連携を強化することで、地域で支持される教室になりやすい環境である。</t>
    <phoneticPr fontId="16"/>
  </si>
  <si>
    <t>・デスク・椅子・教材棚</t>
    <phoneticPr fontId="16"/>
  </si>
  <si>
    <t>〇〇社</t>
    <rPh sb="2" eb="3">
      <t>シャ</t>
    </rPh>
    <phoneticPr fontId="16"/>
  </si>
  <si>
    <t>・PC・プリンター</t>
    <phoneticPr fontId="16"/>
  </si>
  <si>
    <t>・ホワイトボード・教室備品</t>
    <phoneticPr fontId="16"/>
  </si>
  <si>
    <t>△△社</t>
    <rPh sb="2" eb="3">
      <t>シャ</t>
    </rPh>
    <phoneticPr fontId="16"/>
  </si>
  <si>
    <t>・内装工事</t>
    <phoneticPr fontId="16"/>
  </si>
  <si>
    <t>・空調・照明設備</t>
    <phoneticPr fontId="16"/>
  </si>
  <si>
    <t>××社</t>
    <rPh sb="2" eb="3">
      <t>シャ</t>
    </rPh>
    <phoneticPr fontId="16"/>
  </si>
  <si>
    <t>・看板・外装サイン</t>
    <phoneticPr fontId="16"/>
  </si>
  <si>
    <t>・教材仕入れ（6ヵ月分）</t>
    <phoneticPr fontId="16"/>
  </si>
  <si>
    <t>・広告宣伝費（6ヵ月分）</t>
    <rPh sb="9" eb="11">
      <t>ゲツブン</t>
    </rPh>
    <phoneticPr fontId="16"/>
  </si>
  <si>
    <t>・人件費（6ヵ月分）</t>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</si>
  <si>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</si>
  <si>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</si>
  <si>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</si>
  <si>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</si>
  <si>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</si>
  <si>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売上高は月謝制を基準とし、創業当初は月15名の入塾を見込み月60万円とした。
1年後は体験授業や紹介制度の活用により月30名を想定し月120万円とした。
売上原価は教材費中心で原価率15％とし、創業当初10万円、1年後20万円とした。
人件費は3名体制を前提に高めに設定し、創業当初48万円、1年後52万円とした。
家賃は毎月12万円、支払利息は毎月2万円とした。
その他経費は光熱費や備品費を含み、創業当初10万円、1年後は効率化で8万円とした。
以上より創業当初は月▲22万円の赤字だが、1年後は月26万円の黒字となる収益構造である。</t>
    <phoneticPr fontId="16"/>
  </si>
  <si>
    <t>個別指導は需要が安定しており、指導品質と進捗管理を高めることで成果が出やすい点が強みである。教室の規模を適切に保つことで生徒一人一人に向き合う時間を確保でき、継続的な通塾につながる。地域の教育ニーズに合わせたカリキュラムを組むことで、集団塾との差別化が可能となる。開業後は体験授業や保護者面談を重視し、信頼関係を築きながら入塾数を増やす。運営効率を高めることで採算性が改善し、1年後には大幅な黒字化が見込める継続性の高い事業モデル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</si>
</sst>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8" fillId="3" borderId="10" xfId="0" applyFont="1" applyFill="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8" fillId="3" borderId="41" xfId="0" applyFont="1" applyFill="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23</xdr:row>
          <xdr:rowOff>202344</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23</xdr:row>
          <xdr:rowOff>202344</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300</v>
      </c>
      <c r="BE18" s="207"/>
      <c r="BF18" s="207"/>
      <c r="BG18" s="164" t="s">
        <v>33</v>
      </c>
      <c r="BH18" s="165"/>
      <c r="BI18" s="166" t="s">
        <v>41</v>
      </c>
      <c r="BJ18" s="167"/>
      <c r="BK18" s="167"/>
      <c r="BL18" s="167"/>
      <c r="BM18" s="167"/>
      <c r="BN18" s="167"/>
      <c r="BO18" s="167"/>
      <c r="BP18" s="167"/>
      <c r="BQ18" s="167"/>
      <c r="BR18" s="167"/>
      <c r="BS18" s="167"/>
      <c r="BT18" s="167"/>
      <c r="BU18" s="167"/>
      <c r="BV18" s="170">
        <v>242</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30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20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20</v>
      </c>
      <c r="BE22" s="213"/>
      <c r="BF22" s="213"/>
      <c r="BG22" s="213"/>
      <c r="BH22" s="214"/>
      <c r="BI22" s="208" t="s">
        <v>200</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150</v>
      </c>
      <c r="BE23" s="213"/>
      <c r="BF23" s="213"/>
      <c r="BG23" s="213"/>
      <c r="BH23" s="214"/>
      <c r="BI23" s="231" t="s">
        <v>201</v>
      </c>
      <c r="BJ23" s="232"/>
      <c r="BK23" s="232"/>
      <c r="BL23" s="232"/>
      <c r="BM23" s="232"/>
      <c r="BN23" s="232"/>
      <c r="BO23" s="232"/>
      <c r="BP23" s="232"/>
      <c r="BQ23" s="232"/>
      <c r="BR23" s="232"/>
      <c r="BS23" s="232"/>
      <c r="BT23" s="232"/>
      <c r="BU23" s="233"/>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193</v>
      </c>
      <c r="AQ24" s="209"/>
      <c r="AR24" s="209"/>
      <c r="AS24" s="209"/>
      <c r="AT24" s="209"/>
      <c r="AU24" s="209"/>
      <c r="AV24" s="209"/>
      <c r="AW24" s="209"/>
      <c r="AX24" s="210"/>
      <c r="AY24" s="211" t="s">
        <v>194</v>
      </c>
      <c r="AZ24" s="209"/>
      <c r="BA24" s="209"/>
      <c r="BB24" s="209"/>
      <c r="BC24" s="210"/>
      <c r="BD24" s="212">
        <v>50</v>
      </c>
      <c r="BE24" s="213"/>
      <c r="BF24" s="213"/>
      <c r="BG24" s="213"/>
      <c r="BH24" s="214"/>
      <c r="BI24" s="218" t="s">
        <v>62</v>
      </c>
      <c r="BJ24" s="219"/>
      <c r="BK24" s="219"/>
      <c r="BL24" s="219"/>
      <c r="BM24" s="219"/>
      <c r="BN24" s="219"/>
      <c r="BO24" s="219"/>
      <c r="BP24" s="219"/>
      <c r="BQ24" s="219"/>
      <c r="BR24" s="219"/>
      <c r="BS24" s="219"/>
      <c r="BT24" s="219"/>
      <c r="BU24" s="220"/>
      <c r="BV24" s="236">
        <v>150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202</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203</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432</v>
      </c>
      <c r="BE30" s="222"/>
      <c r="BF30" s="222"/>
      <c r="BG30" s="223" t="s">
        <v>33</v>
      </c>
      <c r="BH30" s="224"/>
      <c r="BI30" s="255"/>
      <c r="BJ30" s="256"/>
      <c r="BK30" s="256"/>
      <c r="BL30" s="256"/>
      <c r="BM30" s="256"/>
      <c r="BN30" s="256"/>
      <c r="BO30" s="256"/>
      <c r="BP30" s="256"/>
      <c r="BQ30" s="256"/>
      <c r="BR30" s="256"/>
      <c r="BS30" s="256"/>
      <c r="BT30" s="256"/>
      <c r="BU30" s="257"/>
      <c r="BV30" s="243"/>
      <c r="BW30" s="244"/>
      <c r="BX30" s="244"/>
      <c r="BY30" s="244"/>
      <c r="BZ30" s="245"/>
      <c r="CA30" s="8"/>
    </row>
    <row r="31" spans="1:79" ht="15.75" customHeight="1" x14ac:dyDescent="0.2">
      <c r="A31" s="8"/>
      <c r="B31" s="226" t="s">
        <v>75</v>
      </c>
      <c r="C31" s="227"/>
      <c r="D31" s="227"/>
      <c r="E31" s="227"/>
      <c r="F31" s="227"/>
      <c r="G31" s="228"/>
      <c r="H31" s="279">
        <v>15000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175</v>
      </c>
      <c r="V32" s="298"/>
      <c r="W32" s="298"/>
      <c r="X32" s="298"/>
      <c r="Y32" s="298"/>
      <c r="Z32" s="298"/>
      <c r="AA32" s="299"/>
      <c r="AB32" s="226" t="s">
        <v>83</v>
      </c>
      <c r="AC32" s="227"/>
      <c r="AD32" s="227"/>
      <c r="AE32" s="227"/>
      <c r="AF32" s="227"/>
      <c r="AG32" s="228"/>
      <c r="AH32" s="300" t="s">
        <v>176</v>
      </c>
      <c r="AI32" s="301"/>
      <c r="AJ32" s="301"/>
      <c r="AK32" s="63" t="s">
        <v>78</v>
      </c>
      <c r="AL32" s="305" t="s">
        <v>177</v>
      </c>
      <c r="AM32" s="306"/>
      <c r="AN32" s="9"/>
      <c r="AO32" s="198"/>
      <c r="AP32" s="208" t="s">
        <v>196</v>
      </c>
      <c r="AQ32" s="209"/>
      <c r="AR32" s="209"/>
      <c r="AS32" s="209"/>
      <c r="AT32" s="209"/>
      <c r="AU32" s="209"/>
      <c r="AV32" s="209"/>
      <c r="AW32" s="209"/>
      <c r="AX32" s="209"/>
      <c r="AY32" s="209"/>
      <c r="AZ32" s="209"/>
      <c r="BA32" s="209"/>
      <c r="BB32" s="209"/>
      <c r="BC32" s="210"/>
      <c r="BD32" s="307">
        <v>30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7">
        <v>60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2">
        <v>270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199</v>
      </c>
      <c r="AQ35" s="311"/>
      <c r="AR35" s="311"/>
      <c r="AS35" s="311"/>
      <c r="AT35" s="311"/>
      <c r="AU35" s="311"/>
      <c r="AV35" s="311"/>
      <c r="AW35" s="311"/>
      <c r="AX35" s="311"/>
      <c r="AY35" s="311"/>
      <c r="AZ35" s="311"/>
      <c r="BA35" s="311"/>
      <c r="BB35" s="311"/>
      <c r="BC35" s="312"/>
      <c r="BD35" s="313">
        <v>72</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732</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732</v>
      </c>
      <c r="BW36" s="323"/>
      <c r="BX36" s="323"/>
      <c r="BY36" s="230" t="s">
        <v>33</v>
      </c>
      <c r="BZ36" s="324"/>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60</v>
      </c>
      <c r="AU41" s="404"/>
      <c r="AV41" s="404"/>
      <c r="AW41" s="404"/>
      <c r="AX41" s="164" t="s">
        <v>79</v>
      </c>
      <c r="AY41" s="407"/>
      <c r="AZ41" s="410">
        <v>120</v>
      </c>
      <c r="BA41" s="411"/>
      <c r="BB41" s="411"/>
      <c r="BC41" s="411"/>
      <c r="BD41" s="164" t="s">
        <v>79</v>
      </c>
      <c r="BE41" s="407"/>
      <c r="BF41" s="359" t="s">
        <v>204</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10</v>
      </c>
      <c r="AU44" s="437"/>
      <c r="AV44" s="437"/>
      <c r="AW44" s="437"/>
      <c r="AX44" s="223" t="s">
        <v>79</v>
      </c>
      <c r="AY44" s="278"/>
      <c r="AZ44" s="431">
        <v>20</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48</v>
      </c>
      <c r="AU46" s="437"/>
      <c r="AV46" s="437"/>
      <c r="AW46" s="437"/>
      <c r="AX46" s="250" t="s">
        <v>33</v>
      </c>
      <c r="AY46" s="250"/>
      <c r="AZ46" s="431">
        <v>52</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2" t="s">
        <v>112</v>
      </c>
      <c r="D48" s="453"/>
      <c r="E48" s="453"/>
      <c r="F48" s="453"/>
      <c r="G48" s="453"/>
      <c r="H48" s="453"/>
      <c r="I48" s="453"/>
      <c r="J48" s="453"/>
      <c r="K48" s="453"/>
      <c r="L48" s="453"/>
      <c r="M48" s="453"/>
      <c r="N48" s="454"/>
      <c r="O48" s="356"/>
      <c r="P48" s="357"/>
      <c r="Q48" s="357"/>
      <c r="R48" s="357"/>
      <c r="S48" s="357"/>
      <c r="T48" s="422"/>
      <c r="U48" s="426"/>
      <c r="V48" s="427"/>
      <c r="W48" s="428"/>
      <c r="X48" s="429"/>
      <c r="Y48" s="332"/>
      <c r="Z48" s="430"/>
      <c r="AA48" s="455" t="s">
        <v>113</v>
      </c>
      <c r="AB48" s="456"/>
      <c r="AC48" s="457"/>
      <c r="AD48" s="448"/>
      <c r="AE48" s="345"/>
      <c r="AF48" s="345"/>
      <c r="AG48" s="345"/>
      <c r="AH48" s="345"/>
      <c r="AI48" s="345"/>
      <c r="AJ48" s="345"/>
      <c r="AK48" s="345"/>
      <c r="AL48" s="345"/>
      <c r="AM48" s="449"/>
      <c r="AN48" s="9"/>
      <c r="AO48" s="433"/>
      <c r="AP48" s="458" t="s">
        <v>114</v>
      </c>
      <c r="AQ48" s="459"/>
      <c r="AR48" s="459"/>
      <c r="AS48" s="459"/>
      <c r="AT48" s="436">
        <v>12</v>
      </c>
      <c r="AU48" s="437"/>
      <c r="AV48" s="437"/>
      <c r="AW48" s="437"/>
      <c r="AX48" s="223" t="s">
        <v>33</v>
      </c>
      <c r="AY48" s="223"/>
      <c r="AZ48" s="431">
        <v>12</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88" t="s">
        <v>116</v>
      </c>
      <c r="D49" s="489"/>
      <c r="E49" s="489"/>
      <c r="F49" s="489"/>
      <c r="G49" s="489"/>
      <c r="H49" s="489"/>
      <c r="I49" s="489"/>
      <c r="J49" s="489"/>
      <c r="K49" s="489"/>
      <c r="L49" s="489"/>
      <c r="M49" s="489"/>
      <c r="N49" s="490"/>
      <c r="O49" s="491"/>
      <c r="P49" s="492"/>
      <c r="Q49" s="492"/>
      <c r="R49" s="492"/>
      <c r="S49" s="492"/>
      <c r="T49" s="493"/>
      <c r="U49" s="497">
        <v>50</v>
      </c>
      <c r="V49" s="498"/>
      <c r="W49" s="407" t="s">
        <v>117</v>
      </c>
      <c r="X49" s="514"/>
      <c r="Y49" s="153"/>
      <c r="Z49" s="154" t="s">
        <v>117</v>
      </c>
      <c r="AA49" s="461"/>
      <c r="AB49" s="462"/>
      <c r="AC49" s="43" t="s">
        <v>117</v>
      </c>
      <c r="AD49" s="463" t="s">
        <v>118</v>
      </c>
      <c r="AE49" s="277"/>
      <c r="AF49" s="277"/>
      <c r="AG49" s="131" t="s">
        <v>119</v>
      </c>
      <c r="AH49" s="131"/>
      <c r="AI49" s="277"/>
      <c r="AJ49" s="277"/>
      <c r="AK49" s="277"/>
      <c r="AL49" s="479" t="s">
        <v>120</v>
      </c>
      <c r="AM49" s="480"/>
      <c r="AN49" s="9"/>
      <c r="AO49" s="433"/>
      <c r="AP49" s="460"/>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2" t="s">
        <v>145</v>
      </c>
      <c r="D50" s="483"/>
      <c r="E50" s="483"/>
      <c r="F50" s="483"/>
      <c r="G50" s="483"/>
      <c r="H50" s="483"/>
      <c r="I50" s="483"/>
      <c r="J50" s="483"/>
      <c r="K50" s="483"/>
      <c r="L50" s="483"/>
      <c r="M50" s="483"/>
      <c r="N50" s="484"/>
      <c r="O50" s="494"/>
      <c r="P50" s="495"/>
      <c r="Q50" s="495"/>
      <c r="R50" s="495"/>
      <c r="S50" s="495"/>
      <c r="T50" s="496"/>
      <c r="U50" s="476"/>
      <c r="V50" s="477"/>
      <c r="W50" s="409"/>
      <c r="X50" s="478"/>
      <c r="Y50" s="141"/>
      <c r="Z50" s="143"/>
      <c r="AA50" s="485"/>
      <c r="AB50" s="486"/>
      <c r="AC50" s="84" t="s">
        <v>81</v>
      </c>
      <c r="AD50" s="464"/>
      <c r="AE50" s="287"/>
      <c r="AF50" s="287"/>
      <c r="AG50" s="223"/>
      <c r="AH50" s="223"/>
      <c r="AI50" s="287"/>
      <c r="AJ50" s="287"/>
      <c r="AK50" s="287"/>
      <c r="AL50" s="291"/>
      <c r="AM50" s="481"/>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5" t="s">
        <v>0</v>
      </c>
      <c r="D51" s="466"/>
      <c r="E51" s="466"/>
      <c r="F51" s="466"/>
      <c r="G51" s="466"/>
      <c r="H51" s="466"/>
      <c r="I51" s="466"/>
      <c r="J51" s="466"/>
      <c r="K51" s="466"/>
      <c r="L51" s="466"/>
      <c r="M51" s="466"/>
      <c r="N51" s="467"/>
      <c r="O51" s="468"/>
      <c r="P51" s="469"/>
      <c r="Q51" s="469"/>
      <c r="R51" s="469"/>
      <c r="S51" s="469"/>
      <c r="T51" s="470"/>
      <c r="U51" s="474">
        <v>50</v>
      </c>
      <c r="V51" s="475"/>
      <c r="W51" s="278" t="s">
        <v>117</v>
      </c>
      <c r="X51" s="478">
        <v>100</v>
      </c>
      <c r="Y51" s="141"/>
      <c r="Z51" s="143" t="s">
        <v>117</v>
      </c>
      <c r="AA51" s="464"/>
      <c r="AB51" s="287"/>
      <c r="AC51" s="47" t="s">
        <v>117</v>
      </c>
      <c r="AD51" s="487" t="s">
        <v>122</v>
      </c>
      <c r="AE51" s="264"/>
      <c r="AF51" s="264"/>
      <c r="AG51" s="142" t="s">
        <v>119</v>
      </c>
      <c r="AH51" s="142"/>
      <c r="AI51" s="264">
        <v>20</v>
      </c>
      <c r="AJ51" s="264"/>
      <c r="AK51" s="264"/>
      <c r="AL51" s="450" t="s">
        <v>120</v>
      </c>
      <c r="AM51" s="451"/>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2" t="s">
        <v>123</v>
      </c>
      <c r="D52" s="483"/>
      <c r="E52" s="483"/>
      <c r="F52" s="483"/>
      <c r="G52" s="483"/>
      <c r="H52" s="483"/>
      <c r="I52" s="483"/>
      <c r="J52" s="483"/>
      <c r="K52" s="483"/>
      <c r="L52" s="483"/>
      <c r="M52" s="483"/>
      <c r="N52" s="484"/>
      <c r="O52" s="471"/>
      <c r="P52" s="472"/>
      <c r="Q52" s="472"/>
      <c r="R52" s="472"/>
      <c r="S52" s="472"/>
      <c r="T52" s="473"/>
      <c r="U52" s="476"/>
      <c r="V52" s="477"/>
      <c r="W52" s="409"/>
      <c r="X52" s="478"/>
      <c r="Y52" s="141"/>
      <c r="Z52" s="143"/>
      <c r="AA52" s="499"/>
      <c r="AB52" s="500"/>
      <c r="AC52" s="85" t="s">
        <v>81</v>
      </c>
      <c r="AD52" s="487"/>
      <c r="AE52" s="264"/>
      <c r="AF52" s="264"/>
      <c r="AG52" s="142"/>
      <c r="AH52" s="142"/>
      <c r="AI52" s="264"/>
      <c r="AJ52" s="264"/>
      <c r="AK52" s="264"/>
      <c r="AL52" s="450"/>
      <c r="AM52" s="451"/>
      <c r="AN52" s="9"/>
      <c r="AO52" s="433"/>
      <c r="AP52" s="458" t="s">
        <v>32</v>
      </c>
      <c r="AQ52" s="459"/>
      <c r="AR52" s="459"/>
      <c r="AS52" s="459"/>
      <c r="AT52" s="436">
        <v>10</v>
      </c>
      <c r="AU52" s="437"/>
      <c r="AV52" s="437"/>
      <c r="AW52" s="437"/>
      <c r="AX52" s="223" t="s">
        <v>33</v>
      </c>
      <c r="AY52" s="223"/>
      <c r="AZ52" s="431">
        <v>8</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5"/>
      <c r="D53" s="516"/>
      <c r="E53" s="516"/>
      <c r="F53" s="516"/>
      <c r="G53" s="516"/>
      <c r="H53" s="516"/>
      <c r="I53" s="516"/>
      <c r="J53" s="516"/>
      <c r="K53" s="516"/>
      <c r="L53" s="516"/>
      <c r="M53" s="516"/>
      <c r="N53" s="516"/>
      <c r="O53" s="174" t="s">
        <v>124</v>
      </c>
      <c r="P53" s="174"/>
      <c r="Q53" s="486"/>
      <c r="R53" s="486"/>
      <c r="S53" s="486"/>
      <c r="T53" s="409" t="s">
        <v>125</v>
      </c>
      <c r="U53" s="474"/>
      <c r="V53" s="475"/>
      <c r="W53" s="278" t="s">
        <v>117</v>
      </c>
      <c r="X53" s="478"/>
      <c r="Y53" s="141"/>
      <c r="Z53" s="143" t="s">
        <v>117</v>
      </c>
      <c r="AA53" s="464"/>
      <c r="AB53" s="287"/>
      <c r="AC53" s="47" t="s">
        <v>117</v>
      </c>
      <c r="AD53" s="487"/>
      <c r="AE53" s="264"/>
      <c r="AF53" s="264"/>
      <c r="AG53" s="142" t="s">
        <v>119</v>
      </c>
      <c r="AH53" s="142"/>
      <c r="AI53" s="264"/>
      <c r="AJ53" s="264"/>
      <c r="AK53" s="264"/>
      <c r="AL53" s="450" t="s">
        <v>120</v>
      </c>
      <c r="AM53" s="451"/>
      <c r="AN53" s="9"/>
      <c r="AO53" s="433"/>
      <c r="AP53" s="460"/>
      <c r="AQ53" s="402"/>
      <c r="AR53" s="402"/>
      <c r="AS53" s="402"/>
      <c r="AT53" s="438"/>
      <c r="AU53" s="406"/>
      <c r="AV53" s="406"/>
      <c r="AW53" s="406"/>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7"/>
      <c r="D54" s="518"/>
      <c r="E54" s="518"/>
      <c r="F54" s="518"/>
      <c r="G54" s="518"/>
      <c r="H54" s="518"/>
      <c r="I54" s="518"/>
      <c r="J54" s="518"/>
      <c r="K54" s="518"/>
      <c r="L54" s="518"/>
      <c r="M54" s="518"/>
      <c r="N54" s="518"/>
      <c r="O54" s="155"/>
      <c r="P54" s="155"/>
      <c r="Q54" s="225"/>
      <c r="R54" s="225"/>
      <c r="S54" s="225"/>
      <c r="T54" s="163"/>
      <c r="U54" s="510"/>
      <c r="V54" s="511"/>
      <c r="W54" s="509"/>
      <c r="X54" s="512"/>
      <c r="Y54" s="162"/>
      <c r="Z54" s="163"/>
      <c r="AA54" s="513"/>
      <c r="AB54" s="225"/>
      <c r="AC54" s="86" t="s">
        <v>81</v>
      </c>
      <c r="AD54" s="501"/>
      <c r="AE54" s="502"/>
      <c r="AF54" s="502"/>
      <c r="AG54" s="155"/>
      <c r="AH54" s="155"/>
      <c r="AI54" s="502"/>
      <c r="AJ54" s="502"/>
      <c r="AK54" s="502"/>
      <c r="AL54" s="503"/>
      <c r="AM54" s="504"/>
      <c r="AN54" s="9"/>
      <c r="AO54" s="433"/>
      <c r="AP54" s="458" t="s">
        <v>126</v>
      </c>
      <c r="AQ54" s="459"/>
      <c r="AR54" s="459"/>
      <c r="AS54" s="459"/>
      <c r="AT54" s="505">
        <f>AT46+AT48+AT50+AT52</f>
        <v>72</v>
      </c>
      <c r="AU54" s="506"/>
      <c r="AV54" s="506"/>
      <c r="AW54" s="506"/>
      <c r="AX54" s="223" t="s">
        <v>33</v>
      </c>
      <c r="AY54" s="223"/>
      <c r="AZ54" s="505">
        <f>AZ46+AZ48+AZ50+AZ52</f>
        <v>74</v>
      </c>
      <c r="BA54" s="506"/>
      <c r="BB54" s="506"/>
      <c r="BC54" s="506"/>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88" t="s">
        <v>128</v>
      </c>
      <c r="D55" s="489"/>
      <c r="E55" s="489"/>
      <c r="F55" s="489"/>
      <c r="G55" s="489"/>
      <c r="H55" s="489"/>
      <c r="I55" s="489"/>
      <c r="J55" s="489"/>
      <c r="K55" s="489"/>
      <c r="L55" s="489"/>
      <c r="M55" s="489"/>
      <c r="N55" s="490"/>
      <c r="O55" s="491"/>
      <c r="P55" s="492"/>
      <c r="Q55" s="492"/>
      <c r="R55" s="492"/>
      <c r="S55" s="492"/>
      <c r="T55" s="493"/>
      <c r="U55" s="497">
        <v>50</v>
      </c>
      <c r="V55" s="498"/>
      <c r="W55" s="407" t="s">
        <v>117</v>
      </c>
      <c r="X55" s="525">
        <v>100</v>
      </c>
      <c r="Y55" s="526"/>
      <c r="Z55" s="409" t="s">
        <v>117</v>
      </c>
      <c r="AA55" s="485"/>
      <c r="AB55" s="486"/>
      <c r="AC55" s="43" t="s">
        <v>117</v>
      </c>
      <c r="AD55" s="499" t="s">
        <v>122</v>
      </c>
      <c r="AE55" s="500"/>
      <c r="AF55" s="500"/>
      <c r="AG55" s="174" t="s">
        <v>119</v>
      </c>
      <c r="AH55" s="174"/>
      <c r="AI55" s="500" t="s">
        <v>129</v>
      </c>
      <c r="AJ55" s="500"/>
      <c r="AK55" s="500"/>
      <c r="AL55" s="531" t="s">
        <v>130</v>
      </c>
      <c r="AM55" s="532"/>
      <c r="AN55" s="9"/>
      <c r="AO55" s="434"/>
      <c r="AP55" s="527"/>
      <c r="AQ55" s="126"/>
      <c r="AR55" s="126"/>
      <c r="AS55" s="126"/>
      <c r="AT55" s="507"/>
      <c r="AU55" s="508"/>
      <c r="AV55" s="508"/>
      <c r="AW55" s="508"/>
      <c r="AX55" s="377"/>
      <c r="AY55" s="377"/>
      <c r="AZ55" s="507"/>
      <c r="BA55" s="508"/>
      <c r="BB55" s="508"/>
      <c r="BC55" s="508"/>
      <c r="BD55" s="377"/>
      <c r="BE55" s="509"/>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2" t="s">
        <v>131</v>
      </c>
      <c r="D56" s="483"/>
      <c r="E56" s="483"/>
      <c r="F56" s="483"/>
      <c r="G56" s="483"/>
      <c r="H56" s="483"/>
      <c r="I56" s="483"/>
      <c r="J56" s="483"/>
      <c r="K56" s="483"/>
      <c r="L56" s="483"/>
      <c r="M56" s="483"/>
      <c r="N56" s="484"/>
      <c r="O56" s="494"/>
      <c r="P56" s="495"/>
      <c r="Q56" s="495"/>
      <c r="R56" s="495"/>
      <c r="S56" s="495"/>
      <c r="T56" s="496"/>
      <c r="U56" s="476"/>
      <c r="V56" s="477"/>
      <c r="W56" s="409"/>
      <c r="X56" s="478"/>
      <c r="Y56" s="141"/>
      <c r="Z56" s="143"/>
      <c r="AA56" s="485"/>
      <c r="AB56" s="486"/>
      <c r="AC56" s="84" t="s">
        <v>81</v>
      </c>
      <c r="AD56" s="464"/>
      <c r="AE56" s="287"/>
      <c r="AF56" s="287"/>
      <c r="AG56" s="223"/>
      <c r="AH56" s="223"/>
      <c r="AI56" s="287"/>
      <c r="AJ56" s="287"/>
      <c r="AK56" s="287"/>
      <c r="AL56" s="291"/>
      <c r="AM56" s="481"/>
      <c r="AN56" s="9"/>
      <c r="AO56" s="176" t="s">
        <v>132</v>
      </c>
      <c r="AP56" s="177"/>
      <c r="AQ56" s="177"/>
      <c r="AR56" s="177"/>
      <c r="AS56" s="533"/>
      <c r="AT56" s="519">
        <f>AT41-AT44-AT54</f>
        <v>-22</v>
      </c>
      <c r="AU56" s="520"/>
      <c r="AV56" s="520"/>
      <c r="AW56" s="520"/>
      <c r="AX56" s="164" t="s">
        <v>33</v>
      </c>
      <c r="AY56" s="407"/>
      <c r="AZ56" s="519">
        <f>AZ41-AZ44-AZ54</f>
        <v>26</v>
      </c>
      <c r="BA56" s="520"/>
      <c r="BB56" s="520"/>
      <c r="BC56" s="520"/>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5" t="s">
        <v>133</v>
      </c>
      <c r="D57" s="466"/>
      <c r="E57" s="466"/>
      <c r="F57" s="466"/>
      <c r="G57" s="466"/>
      <c r="H57" s="466"/>
      <c r="I57" s="466"/>
      <c r="J57" s="466"/>
      <c r="K57" s="466"/>
      <c r="L57" s="466"/>
      <c r="M57" s="466"/>
      <c r="N57" s="467"/>
      <c r="O57" s="468"/>
      <c r="P57" s="469"/>
      <c r="Q57" s="469"/>
      <c r="R57" s="469"/>
      <c r="S57" s="469"/>
      <c r="T57" s="470"/>
      <c r="U57" s="474">
        <v>50</v>
      </c>
      <c r="V57" s="475"/>
      <c r="W57" s="278" t="s">
        <v>117</v>
      </c>
      <c r="X57" s="478">
        <v>100</v>
      </c>
      <c r="Y57" s="141"/>
      <c r="Z57" s="143" t="s">
        <v>117</v>
      </c>
      <c r="AA57" s="464"/>
      <c r="AB57" s="287"/>
      <c r="AC57" s="47" t="s">
        <v>117</v>
      </c>
      <c r="AD57" s="487" t="s">
        <v>122</v>
      </c>
      <c r="AE57" s="264"/>
      <c r="AF57" s="264"/>
      <c r="AG57" s="142" t="s">
        <v>119</v>
      </c>
      <c r="AH57" s="142"/>
      <c r="AI57" s="264" t="s">
        <v>129</v>
      </c>
      <c r="AJ57" s="264"/>
      <c r="AK57" s="264"/>
      <c r="AL57" s="450" t="s">
        <v>130</v>
      </c>
      <c r="AM57" s="451"/>
      <c r="AN57" s="9"/>
      <c r="AO57" s="179"/>
      <c r="AP57" s="180"/>
      <c r="AQ57" s="180"/>
      <c r="AR57" s="180"/>
      <c r="AS57" s="534"/>
      <c r="AT57" s="521"/>
      <c r="AU57" s="522"/>
      <c r="AV57" s="522"/>
      <c r="AW57" s="522"/>
      <c r="AX57" s="250"/>
      <c r="AY57" s="408"/>
      <c r="AZ57" s="521"/>
      <c r="BA57" s="522"/>
      <c r="BB57" s="522"/>
      <c r="BC57" s="522"/>
      <c r="BD57" s="250"/>
      <c r="BE57" s="251"/>
      <c r="BF57" s="528"/>
      <c r="BG57" s="529"/>
      <c r="BH57" s="529"/>
      <c r="BI57" s="529"/>
      <c r="BJ57" s="529"/>
      <c r="BK57" s="529"/>
      <c r="BL57" s="529"/>
      <c r="BM57" s="529"/>
      <c r="BN57" s="529"/>
      <c r="BO57" s="529"/>
      <c r="BP57" s="529"/>
      <c r="BQ57" s="529"/>
      <c r="BR57" s="529"/>
      <c r="BS57" s="529"/>
      <c r="BT57" s="529"/>
      <c r="BU57" s="529"/>
      <c r="BV57" s="529"/>
      <c r="BW57" s="529"/>
      <c r="BX57" s="529"/>
      <c r="BY57" s="529"/>
      <c r="BZ57" s="529"/>
      <c r="CA57" s="8"/>
    </row>
    <row r="58" spans="1:79" ht="13.5" customHeight="1" x14ac:dyDescent="0.2">
      <c r="A58" s="8"/>
      <c r="B58" s="198"/>
      <c r="C58" s="482" t="s">
        <v>134</v>
      </c>
      <c r="D58" s="483"/>
      <c r="E58" s="483"/>
      <c r="F58" s="483"/>
      <c r="G58" s="483"/>
      <c r="H58" s="483"/>
      <c r="I58" s="483"/>
      <c r="J58" s="483"/>
      <c r="K58" s="483"/>
      <c r="L58" s="483"/>
      <c r="M58" s="483"/>
      <c r="N58" s="484"/>
      <c r="O58" s="471"/>
      <c r="P58" s="472"/>
      <c r="Q58" s="472"/>
      <c r="R58" s="472"/>
      <c r="S58" s="472"/>
      <c r="T58" s="473"/>
      <c r="U58" s="476"/>
      <c r="V58" s="477"/>
      <c r="W58" s="409"/>
      <c r="X58" s="478"/>
      <c r="Y58" s="141"/>
      <c r="Z58" s="143"/>
      <c r="AA58" s="499"/>
      <c r="AB58" s="500"/>
      <c r="AC58" s="85" t="s">
        <v>81</v>
      </c>
      <c r="AD58" s="487"/>
      <c r="AE58" s="264"/>
      <c r="AF58" s="264"/>
      <c r="AG58" s="142"/>
      <c r="AH58" s="142"/>
      <c r="AI58" s="264"/>
      <c r="AJ58" s="264"/>
      <c r="AK58" s="264"/>
      <c r="AL58" s="450"/>
      <c r="AM58" s="451"/>
      <c r="AN58" s="9"/>
      <c r="AO58" s="284" t="s">
        <v>135</v>
      </c>
      <c r="AP58" s="285"/>
      <c r="AQ58" s="285"/>
      <c r="AR58" s="285"/>
      <c r="AS58" s="530"/>
      <c r="AT58" s="523"/>
      <c r="AU58" s="524"/>
      <c r="AV58" s="524"/>
      <c r="AW58" s="524"/>
      <c r="AX58" s="377"/>
      <c r="AY58" s="509"/>
      <c r="AZ58" s="523"/>
      <c r="BA58" s="524"/>
      <c r="BB58" s="524"/>
      <c r="BC58" s="524"/>
      <c r="BD58" s="377"/>
      <c r="BE58" s="378"/>
      <c r="BF58" s="528"/>
      <c r="BG58" s="529"/>
      <c r="BH58" s="529"/>
      <c r="BI58" s="529"/>
      <c r="BJ58" s="529"/>
      <c r="BK58" s="529"/>
      <c r="BL58" s="529"/>
      <c r="BM58" s="529"/>
      <c r="BN58" s="529"/>
      <c r="BO58" s="529"/>
      <c r="BP58" s="529"/>
      <c r="BQ58" s="529"/>
      <c r="BR58" s="529"/>
      <c r="BS58" s="529"/>
      <c r="BT58" s="529"/>
      <c r="BU58" s="529"/>
      <c r="BV58" s="529"/>
      <c r="BW58" s="529"/>
      <c r="BX58" s="529"/>
      <c r="BY58" s="529"/>
      <c r="BZ58" s="529"/>
      <c r="CA58" s="8"/>
    </row>
    <row r="59" spans="1:79" ht="13.5" customHeight="1" x14ac:dyDescent="0.2">
      <c r="A59" s="8"/>
      <c r="B59" s="198"/>
      <c r="C59" s="515"/>
      <c r="D59" s="516"/>
      <c r="E59" s="516"/>
      <c r="F59" s="516"/>
      <c r="G59" s="516"/>
      <c r="H59" s="516"/>
      <c r="I59" s="516"/>
      <c r="J59" s="516"/>
      <c r="K59" s="516"/>
      <c r="L59" s="516"/>
      <c r="M59" s="516"/>
      <c r="N59" s="516"/>
      <c r="O59" s="174" t="s">
        <v>124</v>
      </c>
      <c r="P59" s="174"/>
      <c r="Q59" s="486"/>
      <c r="R59" s="486"/>
      <c r="S59" s="486"/>
      <c r="T59" s="409" t="s">
        <v>125</v>
      </c>
      <c r="U59" s="474"/>
      <c r="V59" s="475"/>
      <c r="W59" s="278" t="s">
        <v>117</v>
      </c>
      <c r="X59" s="478"/>
      <c r="Y59" s="141"/>
      <c r="Z59" s="143" t="s">
        <v>117</v>
      </c>
      <c r="AA59" s="464"/>
      <c r="AB59" s="287"/>
      <c r="AC59" s="47" t="s">
        <v>117</v>
      </c>
      <c r="AD59" s="487"/>
      <c r="AE59" s="264"/>
      <c r="AF59" s="264"/>
      <c r="AG59" s="142" t="s">
        <v>119</v>
      </c>
      <c r="AH59" s="142"/>
      <c r="AI59" s="264"/>
      <c r="AJ59" s="264"/>
      <c r="AK59" s="264"/>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7"/>
      <c r="D60" s="518"/>
      <c r="E60" s="518"/>
      <c r="F60" s="518"/>
      <c r="G60" s="518"/>
      <c r="H60" s="518"/>
      <c r="I60" s="518"/>
      <c r="J60" s="518"/>
      <c r="K60" s="518"/>
      <c r="L60" s="518"/>
      <c r="M60" s="518"/>
      <c r="N60" s="518"/>
      <c r="O60" s="155"/>
      <c r="P60" s="155"/>
      <c r="Q60" s="225"/>
      <c r="R60" s="225"/>
      <c r="S60" s="225"/>
      <c r="T60" s="163"/>
      <c r="U60" s="510"/>
      <c r="V60" s="511"/>
      <c r="W60" s="509"/>
      <c r="X60" s="512"/>
      <c r="Y60" s="162"/>
      <c r="Z60" s="163"/>
      <c r="AA60" s="513"/>
      <c r="AB60" s="225"/>
      <c r="AC60" s="86" t="s">
        <v>81</v>
      </c>
      <c r="AD60" s="501"/>
      <c r="AE60" s="502"/>
      <c r="AF60" s="502"/>
      <c r="AG60" s="155"/>
      <c r="AH60" s="155"/>
      <c r="AI60" s="502"/>
      <c r="AJ60" s="502"/>
      <c r="AK60" s="502"/>
      <c r="AL60" s="503"/>
      <c r="AM60" s="504"/>
      <c r="AN60" s="9"/>
      <c r="AO60" s="535" t="s">
        <v>205</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88" t="s">
        <v>138</v>
      </c>
      <c r="D61" s="489"/>
      <c r="E61" s="489"/>
      <c r="F61" s="489"/>
      <c r="G61" s="489"/>
      <c r="H61" s="489"/>
      <c r="I61" s="489"/>
      <c r="J61" s="489"/>
      <c r="K61" s="489"/>
      <c r="L61" s="489"/>
      <c r="M61" s="489"/>
      <c r="N61" s="490"/>
      <c r="O61" s="491"/>
      <c r="P61" s="492"/>
      <c r="Q61" s="492"/>
      <c r="R61" s="492"/>
      <c r="S61" s="492"/>
      <c r="T61" s="493"/>
      <c r="U61" s="497">
        <v>100</v>
      </c>
      <c r="V61" s="498"/>
      <c r="W61" s="407" t="s">
        <v>117</v>
      </c>
      <c r="X61" s="525">
        <v>100</v>
      </c>
      <c r="Y61" s="526"/>
      <c r="Z61" s="409" t="s">
        <v>117</v>
      </c>
      <c r="AA61" s="461"/>
      <c r="AB61" s="462"/>
      <c r="AC61" s="89" t="s">
        <v>117</v>
      </c>
      <c r="AD61" s="463" t="s">
        <v>122</v>
      </c>
      <c r="AE61" s="277"/>
      <c r="AF61" s="277"/>
      <c r="AG61" s="131" t="s">
        <v>119</v>
      </c>
      <c r="AH61" s="131"/>
      <c r="AI61" s="277" t="s">
        <v>129</v>
      </c>
      <c r="AJ61" s="277"/>
      <c r="AK61" s="277"/>
      <c r="AL61" s="479" t="s">
        <v>130</v>
      </c>
      <c r="AM61" s="480"/>
      <c r="AN61" s="9"/>
      <c r="AO61" s="536"/>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2" t="s">
        <v>139</v>
      </c>
      <c r="D62" s="483"/>
      <c r="E62" s="483"/>
      <c r="F62" s="483"/>
      <c r="G62" s="483"/>
      <c r="H62" s="483"/>
      <c r="I62" s="483"/>
      <c r="J62" s="483"/>
      <c r="K62" s="483"/>
      <c r="L62" s="483"/>
      <c r="M62" s="483"/>
      <c r="N62" s="484"/>
      <c r="O62" s="471"/>
      <c r="P62" s="472"/>
      <c r="Q62" s="472"/>
      <c r="R62" s="472"/>
      <c r="S62" s="472"/>
      <c r="T62" s="473"/>
      <c r="U62" s="476"/>
      <c r="V62" s="477"/>
      <c r="W62" s="409"/>
      <c r="X62" s="478"/>
      <c r="Y62" s="141"/>
      <c r="Z62" s="143"/>
      <c r="AA62" s="499"/>
      <c r="AB62" s="500"/>
      <c r="AC62" s="85" t="s">
        <v>81</v>
      </c>
      <c r="AD62" s="487"/>
      <c r="AE62" s="264"/>
      <c r="AF62" s="264"/>
      <c r="AG62" s="142"/>
      <c r="AH62" s="142"/>
      <c r="AI62" s="264"/>
      <c r="AJ62" s="264"/>
      <c r="AK62" s="264"/>
      <c r="AL62" s="450"/>
      <c r="AM62" s="451"/>
      <c r="AN62" s="9"/>
      <c r="AO62" s="536"/>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5"/>
      <c r="D63" s="516"/>
      <c r="E63" s="516"/>
      <c r="F63" s="516"/>
      <c r="G63" s="516"/>
      <c r="H63" s="516"/>
      <c r="I63" s="516"/>
      <c r="J63" s="516"/>
      <c r="K63" s="516"/>
      <c r="L63" s="516"/>
      <c r="M63" s="516"/>
      <c r="N63" s="516"/>
      <c r="O63" s="174" t="s">
        <v>124</v>
      </c>
      <c r="P63" s="174"/>
      <c r="Q63" s="486"/>
      <c r="R63" s="486"/>
      <c r="S63" s="486"/>
      <c r="T63" s="409" t="s">
        <v>125</v>
      </c>
      <c r="U63" s="474"/>
      <c r="V63" s="475"/>
      <c r="W63" s="278" t="s">
        <v>117</v>
      </c>
      <c r="X63" s="478"/>
      <c r="Y63" s="141"/>
      <c r="Z63" s="143" t="s">
        <v>117</v>
      </c>
      <c r="AA63" s="485"/>
      <c r="AB63" s="486"/>
      <c r="AC63" s="43" t="s">
        <v>117</v>
      </c>
      <c r="AD63" s="499"/>
      <c r="AE63" s="500"/>
      <c r="AF63" s="500"/>
      <c r="AG63" s="174" t="s">
        <v>119</v>
      </c>
      <c r="AH63" s="174"/>
      <c r="AI63" s="500"/>
      <c r="AJ63" s="500"/>
      <c r="AK63" s="500"/>
      <c r="AL63" s="531" t="s">
        <v>130</v>
      </c>
      <c r="AM63" s="532"/>
      <c r="AN63" s="9"/>
      <c r="AO63" s="536"/>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7"/>
      <c r="D64" s="518"/>
      <c r="E64" s="518"/>
      <c r="F64" s="518"/>
      <c r="G64" s="518"/>
      <c r="H64" s="518"/>
      <c r="I64" s="518"/>
      <c r="J64" s="518"/>
      <c r="K64" s="518"/>
      <c r="L64" s="518"/>
      <c r="M64" s="518"/>
      <c r="N64" s="518"/>
      <c r="O64" s="155"/>
      <c r="P64" s="155"/>
      <c r="Q64" s="225"/>
      <c r="R64" s="225"/>
      <c r="S64" s="225"/>
      <c r="T64" s="163"/>
      <c r="U64" s="510"/>
      <c r="V64" s="511"/>
      <c r="W64" s="509"/>
      <c r="X64" s="512"/>
      <c r="Y64" s="162"/>
      <c r="Z64" s="163"/>
      <c r="AA64" s="499"/>
      <c r="AB64" s="500"/>
      <c r="AC64" s="85" t="s">
        <v>81</v>
      </c>
      <c r="AD64" s="501"/>
      <c r="AE64" s="502"/>
      <c r="AF64" s="502"/>
      <c r="AG64" s="155"/>
      <c r="AH64" s="155"/>
      <c r="AI64" s="502"/>
      <c r="AJ64" s="502"/>
      <c r="AK64" s="502"/>
      <c r="AL64" s="503"/>
      <c r="AM64" s="504"/>
      <c r="AN64" s="9"/>
      <c r="AO64" s="536"/>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39" t="s">
        <v>122</v>
      </c>
      <c r="H65" s="538"/>
      <c r="I65" s="538"/>
      <c r="J65" s="538"/>
      <c r="K65" s="230" t="s">
        <v>141</v>
      </c>
      <c r="L65" s="230"/>
      <c r="M65" s="538" t="s">
        <v>129</v>
      </c>
      <c r="N65" s="538"/>
      <c r="O65" s="538"/>
      <c r="P65" s="538"/>
      <c r="Q65" s="538"/>
      <c r="R65" s="538"/>
      <c r="S65" s="540" t="s">
        <v>142</v>
      </c>
      <c r="T65" s="540"/>
      <c r="U65" s="540"/>
      <c r="V65" s="540"/>
      <c r="W65" s="540"/>
      <c r="X65" s="540"/>
      <c r="Y65" s="540"/>
      <c r="Z65" s="540"/>
      <c r="AA65" s="540"/>
      <c r="AB65" s="538">
        <v>6</v>
      </c>
      <c r="AC65" s="538"/>
      <c r="AD65" s="538"/>
      <c r="AE65" s="538"/>
      <c r="AF65" s="230" t="s">
        <v>143</v>
      </c>
      <c r="AG65" s="230"/>
      <c r="AH65" s="538">
        <v>12</v>
      </c>
      <c r="AI65" s="538"/>
      <c r="AJ65" s="538"/>
      <c r="AK65" s="538"/>
      <c r="AL65" s="230" t="s">
        <v>144</v>
      </c>
      <c r="AM65" s="324"/>
      <c r="AN65" s="9"/>
      <c r="AO65" s="537"/>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2026-01-09T12:56:02Z</cp:lastPrinted>
  <dcterms:created xsi:type="dcterms:W3CDTF">2026-01-08T01:41:57Z</dcterms:created>
  <dcterms:modified xsi:type="dcterms:W3CDTF">2026-01-09T12:59:15Z</dcterms:modified>
</cp:coreProperties>
</file>